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<sst xmlns="http://schemas.openxmlformats.org/spreadsheetml/2006/main" count="40" uniqueCount="24">
  <si>
    <t>2025年1-3月主要经济指标完成情况</t>
  </si>
  <si>
    <t>指 标</t>
  </si>
  <si>
    <t>单位</t>
  </si>
  <si>
    <t>绝对值</t>
  </si>
  <si>
    <t>增减±%</t>
  </si>
  <si>
    <t>生产总值(GDP)</t>
  </si>
  <si>
    <t>万元</t>
  </si>
  <si>
    <t>农林牧渔业总产值</t>
  </si>
  <si>
    <t>规模以上工业总产值</t>
  </si>
  <si>
    <t>-</t>
  </si>
  <si>
    <t>规模以上工业增加值</t>
  </si>
  <si>
    <t>固定资产投资</t>
  </si>
  <si>
    <t xml:space="preserve">  #项目投资 </t>
  </si>
  <si>
    <t xml:space="preserve">  #房地产开发投资</t>
  </si>
  <si>
    <t>社会消费品零售总额</t>
  </si>
  <si>
    <t>财政总收入</t>
  </si>
  <si>
    <t>　#公共财政预算收入</t>
  </si>
  <si>
    <t>公共财政支出</t>
  </si>
  <si>
    <t>金融机构存款余额</t>
  </si>
  <si>
    <t>亿元</t>
  </si>
  <si>
    <t>金融机构贷款余额</t>
  </si>
  <si>
    <t>供电量</t>
  </si>
  <si>
    <t>万千瓦时</t>
  </si>
  <si>
    <t>工业用电量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</si>
</sst>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0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color indexed="8"/>
      <name val="仿宋"/>
      <charset val="134"/>
    </font>
    <font>
      <sz val="12"/>
      <color indexed="8"/>
      <name val="仿宋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76" fontId="5" fillId="0" borderId="5" xfId="49" applyNumberFormat="1" applyFont="1" applyFill="1" applyBorder="1" applyAlignment="1" applyProtection="1">
      <alignment horizontal="center" vertical="center" wrapText="1"/>
    </xf>
    <xf numFmtId="177" fontId="5" fillId="0" borderId="6" xfId="49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7" fontId="5" fillId="0" borderId="6" xfId="5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6" fontId="7" fillId="0" borderId="5" xfId="51" applyNumberFormat="1" applyFont="1" applyFill="1" applyBorder="1" applyAlignment="1">
      <alignment horizontal="center" vertical="center"/>
    </xf>
    <xf numFmtId="177" fontId="7" fillId="0" borderId="6" xfId="5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 applyProtection="1">
      <alignment horizontal="center" vertical="center"/>
    </xf>
    <xf numFmtId="177" fontId="5" fillId="0" borderId="6" xfId="1" applyNumberFormat="1" applyFont="1" applyFill="1" applyBorder="1" applyAlignment="1" applyProtection="1">
      <alignment horizontal="center" vertical="center"/>
    </xf>
    <xf numFmtId="176" fontId="5" fillId="0" borderId="5" xfId="1" applyNumberFormat="1" applyFont="1" applyFill="1" applyBorder="1" applyAlignment="1" applyProtection="1">
      <alignment horizontal="center"/>
    </xf>
    <xf numFmtId="176" fontId="5" fillId="0" borderId="5" xfId="52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5" fillId="0" borderId="7" xfId="53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2 3" xfId="51"/>
    <cellStyle name="常规_202012510127109" xfId="52"/>
    <cellStyle name="常规_2023711152844203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265;&#27743;&#32479;&#35745;&#20449;&#24687;2025&#24180;3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全市指标"/>
      <sheetName val="GDP"/>
      <sheetName val="农业"/>
      <sheetName val="工业1"/>
      <sheetName val="工业2"/>
      <sheetName val="分行业工业总产值1"/>
      <sheetName val="主要工业产品产量1"/>
      <sheetName val="贸易"/>
      <sheetName val="投资"/>
      <sheetName val="财税金融"/>
      <sheetName val="分镇1"/>
      <sheetName val="分镇2"/>
      <sheetName val="分镇3"/>
      <sheetName val="分镇4"/>
      <sheetName val="分县1"/>
      <sheetName val="分县2"/>
    </sheetNames>
    <sheetDataSet>
      <sheetData sheetId="0"/>
      <sheetData sheetId="1"/>
      <sheetData sheetId="2"/>
      <sheetData sheetId="3">
        <row r="4">
          <cell r="B4">
            <v>1110293.04511143</v>
          </cell>
          <cell r="C4">
            <v>3.19173318175802</v>
          </cell>
        </row>
      </sheetData>
      <sheetData sheetId="4">
        <row r="4">
          <cell r="C4">
            <v>412838.6</v>
          </cell>
          <cell r="D4">
            <v>-1.95999999999999</v>
          </cell>
        </row>
      </sheetData>
      <sheetData sheetId="5">
        <row r="4">
          <cell r="D4">
            <v>0.999999981943162</v>
          </cell>
        </row>
      </sheetData>
      <sheetData sheetId="6">
        <row r="4">
          <cell r="D4">
            <v>1.6</v>
          </cell>
        </row>
      </sheetData>
      <sheetData sheetId="7"/>
      <sheetData sheetId="8"/>
      <sheetData sheetId="9">
        <row r="3">
          <cell r="D3">
            <v>535600</v>
          </cell>
          <cell r="E3">
            <v>1.7</v>
          </cell>
        </row>
      </sheetData>
      <sheetData sheetId="10">
        <row r="3">
          <cell r="D3">
            <v>52.0728697609976</v>
          </cell>
        </row>
        <row r="4">
          <cell r="D4">
            <v>58.0132678453708</v>
          </cell>
        </row>
        <row r="5">
          <cell r="D5">
            <v>-8.9500335549997</v>
          </cell>
        </row>
      </sheetData>
      <sheetData sheetId="11">
        <row r="4">
          <cell r="C4">
            <v>84480</v>
          </cell>
          <cell r="D4">
            <v>6.19</v>
          </cell>
        </row>
        <row r="5">
          <cell r="C5">
            <v>41636</v>
          </cell>
          <cell r="D5">
            <v>1.46954889966612</v>
          </cell>
        </row>
        <row r="14">
          <cell r="C14">
            <v>275210</v>
          </cell>
          <cell r="D14">
            <v>15.96</v>
          </cell>
        </row>
        <row r="15">
          <cell r="C15">
            <v>656.53</v>
          </cell>
          <cell r="D15">
            <v>9.52</v>
          </cell>
        </row>
        <row r="16">
          <cell r="C16">
            <v>370.44</v>
          </cell>
          <cell r="D16">
            <v>5.51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A2" sqref="$A2:$XFD17"/>
    </sheetView>
  </sheetViews>
  <sheetFormatPr defaultColWidth="9" defaultRowHeight="13.5" outlineLevelCol="3"/>
  <cols>
    <col min="1" max="1" width="32.75" customWidth="1"/>
    <col min="2" max="2" width="15.25" customWidth="1"/>
    <col min="3" max="3" width="14.625" customWidth="1"/>
    <col min="4" max="4" width="16.5" customWidth="1"/>
  </cols>
  <sheetData>
    <row r="1" ht="21" spans="1:4">
      <c r="A1" s="1" t="s">
        <v>0</v>
      </c>
      <c r="B1" s="1"/>
      <c r="C1" s="2"/>
      <c r="D1" s="1"/>
    </row>
    <row r="2" ht="25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ht="25" customHeight="1" spans="1:4">
      <c r="A3" s="7" t="s">
        <v>5</v>
      </c>
      <c r="B3" s="8" t="s">
        <v>6</v>
      </c>
      <c r="C3" s="9">
        <f>[1]GDP!B4</f>
        <v>1110293.04511143</v>
      </c>
      <c r="D3" s="10">
        <f>[1]GDP!C4</f>
        <v>3.19173318175802</v>
      </c>
    </row>
    <row r="4" ht="25" customHeight="1" spans="1:4">
      <c r="A4" s="7" t="s">
        <v>7</v>
      </c>
      <c r="B4" s="11" t="s">
        <v>6</v>
      </c>
      <c r="C4" s="9">
        <f>[1]农业!C4</f>
        <v>412838.6</v>
      </c>
      <c r="D4" s="10">
        <f>[1]农业!D4</f>
        <v>-1.95999999999999</v>
      </c>
    </row>
    <row r="5" ht="25" customHeight="1" spans="1:4">
      <c r="A5" s="12" t="s">
        <v>8</v>
      </c>
      <c r="B5" s="11" t="s">
        <v>6</v>
      </c>
      <c r="C5" s="13" t="s">
        <v>9</v>
      </c>
      <c r="D5" s="14">
        <f>[1]工业1!D4</f>
        <v>0.999999981943162</v>
      </c>
    </row>
    <row r="6" ht="25" customHeight="1" spans="1:4">
      <c r="A6" s="12" t="s">
        <v>10</v>
      </c>
      <c r="B6" s="11" t="s">
        <v>6</v>
      </c>
      <c r="C6" s="13" t="s">
        <v>9</v>
      </c>
      <c r="D6" s="14">
        <f>[1]工业2!D4</f>
        <v>1.6</v>
      </c>
    </row>
    <row r="7" ht="25" customHeight="1" spans="1:4">
      <c r="A7" s="12" t="s">
        <v>11</v>
      </c>
      <c r="B7" s="11" t="s">
        <v>6</v>
      </c>
      <c r="C7" s="13" t="s">
        <v>9</v>
      </c>
      <c r="D7" s="15">
        <f>[1]投资!D3</f>
        <v>52.0728697609976</v>
      </c>
    </row>
    <row r="8" ht="25" customHeight="1" spans="1:4">
      <c r="A8" s="12" t="s">
        <v>12</v>
      </c>
      <c r="B8" s="11" t="s">
        <v>6</v>
      </c>
      <c r="C8" s="13" t="s">
        <v>9</v>
      </c>
      <c r="D8" s="16">
        <f>[1]投资!D4</f>
        <v>58.0132678453708</v>
      </c>
    </row>
    <row r="9" ht="25" customHeight="1" spans="1:4">
      <c r="A9" s="12" t="s">
        <v>13</v>
      </c>
      <c r="B9" s="11" t="s">
        <v>6</v>
      </c>
      <c r="C9" s="13" t="s">
        <v>9</v>
      </c>
      <c r="D9" s="16">
        <f>[1]投资!D5</f>
        <v>-8.9500335549997</v>
      </c>
    </row>
    <row r="10" ht="25" customHeight="1" spans="1:4">
      <c r="A10" s="12" t="s">
        <v>14</v>
      </c>
      <c r="B10" s="11" t="s">
        <v>6</v>
      </c>
      <c r="C10" s="17">
        <f>[1]贸易!D3</f>
        <v>535600</v>
      </c>
      <c r="D10" s="18">
        <f>[1]贸易!E3</f>
        <v>1.7</v>
      </c>
    </row>
    <row r="11" ht="25" customHeight="1" spans="1:4">
      <c r="A11" s="12" t="s">
        <v>15</v>
      </c>
      <c r="B11" s="11" t="s">
        <v>6</v>
      </c>
      <c r="C11" s="13">
        <f>[1]财税金融!C4</f>
        <v>84480</v>
      </c>
      <c r="D11" s="14">
        <f>[1]财税金融!D4</f>
        <v>6.19</v>
      </c>
    </row>
    <row r="12" ht="25" customHeight="1" spans="1:4">
      <c r="A12" s="12" t="s">
        <v>16</v>
      </c>
      <c r="B12" s="11" t="s">
        <v>6</v>
      </c>
      <c r="C12" s="19">
        <f>[1]财税金融!C5</f>
        <v>41636</v>
      </c>
      <c r="D12" s="20">
        <f>[1]财税金融!D5</f>
        <v>1.46954889966612</v>
      </c>
    </row>
    <row r="13" ht="25" customHeight="1" spans="1:4">
      <c r="A13" s="12" t="s">
        <v>17</v>
      </c>
      <c r="B13" s="11" t="s">
        <v>6</v>
      </c>
      <c r="C13" s="21">
        <f>[1]财税金融!C14</f>
        <v>275210</v>
      </c>
      <c r="D13" s="14">
        <f>[1]财税金融!D14</f>
        <v>15.96</v>
      </c>
    </row>
    <row r="14" ht="25" customHeight="1" spans="1:4">
      <c r="A14" s="12" t="s">
        <v>18</v>
      </c>
      <c r="B14" s="11" t="s">
        <v>19</v>
      </c>
      <c r="C14" s="22">
        <f>[1]财税金融!C15</f>
        <v>656.53</v>
      </c>
      <c r="D14" s="14">
        <f>[1]财税金融!D15</f>
        <v>9.52</v>
      </c>
    </row>
    <row r="15" ht="25" customHeight="1" spans="1:4">
      <c r="A15" s="12" t="s">
        <v>20</v>
      </c>
      <c r="B15" s="23" t="s">
        <v>19</v>
      </c>
      <c r="C15" s="24">
        <f>[1]财税金融!C16</f>
        <v>370.44</v>
      </c>
      <c r="D15" s="14">
        <f>[1]财税金融!D16</f>
        <v>5.51</v>
      </c>
    </row>
    <row r="16" ht="25" customHeight="1" spans="1:4">
      <c r="A16" s="25" t="s">
        <v>21</v>
      </c>
      <c r="B16" s="26" t="s">
        <v>22</v>
      </c>
      <c r="C16" s="27">
        <v>68980.57</v>
      </c>
      <c r="D16" s="14">
        <v>11.8039922674677</v>
      </c>
    </row>
    <row r="17" ht="25" customHeight="1" spans="1:4">
      <c r="A17" s="28" t="s">
        <v>23</v>
      </c>
      <c r="B17" s="29" t="s">
        <v>22</v>
      </c>
      <c r="C17" s="30">
        <v>31180.15</v>
      </c>
      <c r="D17" s="31">
        <v>5.05147598635214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梨涡浅笑</cp:lastModifiedBy>
  <dcterms:created xsi:type="dcterms:W3CDTF">2025-05-06T08:22:00Z</dcterms:created>
  <dcterms:modified xsi:type="dcterms:W3CDTF">2025-05-12T00:33:05Z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F866514A0BD540F689B573CB0AF2E035_11</vt:lpwstr>
  </property>
  <property fmtid="{D5CDD505-2E9C-101B-9397-08002B2CF9AE}" pid="3" name="KSOProductBuildVer">
    <vt:lpwstr>2052-12.1.0.20784</vt:lpwstr>
  </property>
</Properties>
</file>