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Sheet1!$A$1:$K$11</definedName>
    <definedName name="_xlnm._FilterDatabase" localSheetId="0" hidden="1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<sst xmlns="http://schemas.openxmlformats.org/spreadsheetml/2006/main" count="24" uniqueCount="24">
  <si>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廉江市2024年第二季度政策性育肥猪养殖保险承保明细表</t>
  </si>
  <si>
    <t>承保公司：中国人民财产保险股份有限公司廉江支公司                   统计时间：2024年4月1日-6月30日              单位：头、元</t>
  </si>
  <si>
    <t>序号</t>
  </si>
  <si>
    <t>乡镇</t>
  </si>
  <si>
    <t>投保数量</t>
  </si>
  <si>
    <t>保险金额</t>
  </si>
  <si>
    <t>保险费</t>
  </si>
  <si>
    <t>备注</t>
  </si>
  <si>
    <t>小计</t>
  </si>
  <si>
    <t>中央负担</t>
  </si>
  <si>
    <t>省级负担</t>
  </si>
  <si>
    <t>市级负担</t>
  </si>
  <si>
    <t>县级负担</t>
  </si>
  <si>
    <t>个人负担</t>
  </si>
  <si>
    <t>河唇镇</t>
  </si>
  <si>
    <t>石角镇</t>
  </si>
  <si>
    <t>石岭镇</t>
  </si>
  <si>
    <t>合计</t>
  </si>
  <si>
    <t xml:space="preserve">  保险经办机构负责人：</t>
  </si>
  <si>
    <t xml:space="preserve">  农业农村部门负责人：</t>
  </si>
  <si>
    <t>保险经办机构（盖章）：</t>
  </si>
  <si>
    <t xml:space="preserve">农业农村部门（盖章）：    </t>
  </si>
  <si>
    <r>
      <t xml:space="preserve">        2024年7月2日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</si>
  <si>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宋体"/>
        <charset val="134"/>
      </rPr>
      <t xml:space="preserve">                     年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</si>
</sst>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2"/>
      <color theme="1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5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J15" sqref="J15"/>
    </sheetView>
  </sheetViews>
  <sheetFormatPr defaultColWidth="9" defaultRowHeight="13.5"/>
  <cols>
    <col min="1" max="1" width="5.875" customWidth="1"/>
    <col min="2" max="2" width="11.375" customWidth="1"/>
    <col min="3" max="3" width="10.75" customWidth="1"/>
    <col min="4" max="4" width="13.75" customWidth="1"/>
    <col min="5" max="10" width="13.625" customWidth="1"/>
    <col min="11" max="11" width="14" customWidth="1"/>
  </cols>
  <sheetData>
    <row r="1" ht="4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6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30" customHeight="1" spans="1:11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/>
      <c r="G3" s="4"/>
      <c r="H3" s="4"/>
      <c r="I3" s="4"/>
      <c r="J3" s="4"/>
      <c r="K3" s="4" t="s">
        <v>7</v>
      </c>
    </row>
    <row r="4" s="1" customFormat="1" ht="30" customHeight="1" spans="1:11">
      <c r="A4" s="4"/>
      <c r="B4" s="4"/>
      <c r="C4" s="6"/>
      <c r="D4" s="6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/>
    </row>
    <row r="5" s="1" customFormat="1" ht="30" customHeight="1" spans="1:11">
      <c r="A5" s="7">
        <v>1</v>
      </c>
      <c r="B5" s="8" t="s">
        <v>14</v>
      </c>
      <c r="C5" s="9">
        <v>19292</v>
      </c>
      <c r="D5" s="9">
        <v>28938000</v>
      </c>
      <c r="E5" s="9">
        <v>1099644</v>
      </c>
      <c r="F5" s="9">
        <v>439857.6</v>
      </c>
      <c r="G5" s="9">
        <v>274911</v>
      </c>
      <c r="H5" s="9">
        <v>54982.2</v>
      </c>
      <c r="I5" s="9">
        <v>54982.2</v>
      </c>
      <c r="J5" s="9">
        <v>274911</v>
      </c>
      <c r="K5" s="17"/>
    </row>
    <row r="6" s="1" customFormat="1" ht="30" customHeight="1" spans="1:11">
      <c r="A6" s="7">
        <v>2</v>
      </c>
      <c r="B6" s="8" t="s">
        <v>15</v>
      </c>
      <c r="C6" s="9">
        <v>3151</v>
      </c>
      <c r="D6" s="9">
        <v>4726500</v>
      </c>
      <c r="E6" s="9">
        <v>179607</v>
      </c>
      <c r="F6" s="9">
        <v>71842.8</v>
      </c>
      <c r="G6" s="9">
        <v>44901.75</v>
      </c>
      <c r="H6" s="9">
        <v>8980.35</v>
      </c>
      <c r="I6" s="9">
        <v>8980.35</v>
      </c>
      <c r="J6" s="9">
        <v>44901.75</v>
      </c>
      <c r="K6" s="17"/>
    </row>
    <row r="7" s="1" customFormat="1" ht="30" customHeight="1" spans="1:11">
      <c r="A7" s="7">
        <v>3</v>
      </c>
      <c r="B7" s="8" t="s">
        <v>16</v>
      </c>
      <c r="C7" s="9">
        <v>5198</v>
      </c>
      <c r="D7" s="9">
        <v>7797000</v>
      </c>
      <c r="E7" s="9">
        <v>296286</v>
      </c>
      <c r="F7" s="9">
        <v>118514.4</v>
      </c>
      <c r="G7" s="9">
        <v>74071.5</v>
      </c>
      <c r="H7" s="9">
        <v>14814.3</v>
      </c>
      <c r="I7" s="9">
        <v>14814.3</v>
      </c>
      <c r="J7" s="9">
        <v>74071.5</v>
      </c>
      <c r="K7" s="17"/>
    </row>
    <row r="8" s="1" customFormat="1" ht="30" customHeight="1" spans="1:11">
      <c r="A8" s="10" t="s">
        <v>17</v>
      </c>
      <c r="B8" s="11"/>
      <c r="C8" s="9">
        <f>SUM(C5:C7)</f>
        <v>27641</v>
      </c>
      <c r="D8" s="9">
        <f>SUM(D5:D7)</f>
        <v>41461500</v>
      </c>
      <c r="E8" s="9">
        <f t="shared" ref="D8:J8" si="0">SUM(E5:E7)</f>
        <v>1575537</v>
      </c>
      <c r="F8" s="9">
        <f t="shared" si="0"/>
        <v>630214.8</v>
      </c>
      <c r="G8" s="9">
        <f t="shared" si="0"/>
        <v>393884.25</v>
      </c>
      <c r="H8" s="9">
        <f t="shared" si="0"/>
        <v>78776.85</v>
      </c>
      <c r="I8" s="9">
        <f t="shared" si="0"/>
        <v>78776.85</v>
      </c>
      <c r="J8" s="9">
        <f t="shared" si="0"/>
        <v>393884.25</v>
      </c>
      <c r="K8" s="17"/>
    </row>
    <row r="9" s="1" customFormat="1" ht="40" customHeight="1" spans="1:11">
      <c r="A9" s="12"/>
      <c r="B9" s="13" t="s">
        <v>18</v>
      </c>
      <c r="C9" s="13"/>
      <c r="D9" s="13"/>
      <c r="E9" s="14"/>
      <c r="F9" s="14"/>
      <c r="G9" s="13" t="s">
        <v>19</v>
      </c>
      <c r="H9" s="13"/>
      <c r="I9" s="13"/>
      <c r="J9" s="13"/>
      <c r="K9" s="14"/>
    </row>
    <row r="10" s="1" customFormat="1" ht="40" customHeight="1" spans="1:11">
      <c r="A10" s="12"/>
      <c r="B10" s="13" t="s">
        <v>20</v>
      </c>
      <c r="C10" s="13"/>
      <c r="D10" s="13"/>
      <c r="E10" s="14"/>
      <c r="F10" s="14"/>
      <c r="G10" s="13" t="s">
        <v>21</v>
      </c>
      <c r="H10" s="13"/>
      <c r="I10" s="13"/>
      <c r="J10" s="13"/>
      <c r="K10" s="14"/>
    </row>
    <row r="11" s="1" customFormat="1" ht="40" customHeight="1" spans="1:11">
      <c r="A11" s="15" t="s">
        <v>22</v>
      </c>
      <c r="B11" s="15"/>
      <c r="C11" s="15"/>
      <c r="D11" s="15"/>
      <c r="E11" s="15"/>
      <c r="F11" s="16"/>
      <c r="G11" s="14" t="s">
        <v>23</v>
      </c>
      <c r="H11" s="14"/>
      <c r="I11" s="14"/>
      <c r="J11" s="14"/>
      <c r="K11" s="14"/>
    </row>
  </sheetData>
  <mergeCells count="15">
    <mergeCell ref="A1:K1"/>
    <mergeCell ref="A2:K2"/>
    <mergeCell ref="E3:J3"/>
    <mergeCell ref="A8:B8"/>
    <mergeCell ref="B9:D9"/>
    <mergeCell ref="G9:J9"/>
    <mergeCell ref="B10:D10"/>
    <mergeCell ref="G10:J10"/>
    <mergeCell ref="A11:E11"/>
    <mergeCell ref="G11:K11"/>
    <mergeCell ref="A3:A4"/>
    <mergeCell ref="B3:B4"/>
    <mergeCell ref="C3:C4"/>
    <mergeCell ref="D3:D4"/>
    <mergeCell ref="K3:K4"/>
  </mergeCells>
  <printOptions horizontalCentered="1"/>
  <pageMargins left="0.393055555555556" right="0.393055555555556" top="0.196527777777778" bottom="0.118055555555556" header="0.0784722222222222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2018-07-19T03:22:00Z</dcterms:created>
  <dcterms:modified xsi:type="dcterms:W3CDTF">2024-07-01T09:19:46Z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706F4D77649F4B21A88292B6CD5AC226</vt:lpwstr>
  </property>
</Properties>
</file>