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Area" localSheetId="0">Sheet1!$A$1:$K$14</definedName>
  </definedNames>
  <calcPr calcId="144525"/>
</workbook>
</file>

<file path=xl/sharedStrings.xml><?xml version="1.0" encoding="utf-8"?>
<sst xmlns="http://schemas.openxmlformats.org/spreadsheetml/2006/main" count="28" uniqueCount="28">
  <si>
    <r>
      <rPr>
        <b/>
        <sz val="20"/>
        <color theme="1"/>
        <rFont val="宋体"/>
        <charset val="134"/>
      </rPr>
      <t>廉江市</t>
    </r>
    <r>
      <rPr>
        <b/>
        <sz val="20"/>
        <color theme="1"/>
        <rFont val="Times New Roman"/>
        <charset val="134"/>
      </rPr>
      <t>2022</t>
    </r>
    <r>
      <rPr>
        <b/>
        <sz val="20"/>
        <color theme="1"/>
        <rFont val="宋体"/>
        <charset val="134"/>
      </rPr>
      <t>年第一季度政策性蔬菜种植保险承保明细表</t>
    </r>
  </si>
  <si>
    <t>承保公司：中国人民财产保险股份有限公司廉江支公司               统计时间：2022年1月1日-3月31日            单位：亩、元</t>
  </si>
  <si>
    <t>序号</t>
  </si>
  <si>
    <t>乡镇</t>
  </si>
  <si>
    <t>投保数量</t>
  </si>
  <si>
    <t>保险金额</t>
  </si>
  <si>
    <t>保险费</t>
  </si>
  <si>
    <t>备注</t>
  </si>
  <si>
    <t>毛豆</t>
  </si>
  <si>
    <t>辣椒</t>
  </si>
  <si>
    <t>小计</t>
  </si>
  <si>
    <t>省级负担</t>
  </si>
  <si>
    <t>市级负担</t>
  </si>
  <si>
    <t>县级负担</t>
  </si>
  <si>
    <t>个人负担</t>
  </si>
  <si>
    <t>横山镇</t>
  </si>
  <si>
    <t>吉水镇</t>
  </si>
  <si>
    <t>青平镇</t>
  </si>
  <si>
    <t>石颈镇</t>
  </si>
  <si>
    <t>新民镇</t>
  </si>
  <si>
    <t>营仔镇</t>
  </si>
  <si>
    <t>合计</t>
  </si>
  <si>
    <t>保险经办机构负责人 ：</t>
  </si>
  <si>
    <t xml:space="preserve">    农业农村部门负责人 ：</t>
  </si>
  <si>
    <t>保险经办机构（盖章）：</t>
  </si>
  <si>
    <t xml:space="preserve">   农业农村部门（盖章）：</t>
  </si>
  <si>
    <r>
      <rPr>
        <sz val="14"/>
        <color theme="1"/>
        <rFont val="宋体"/>
        <charset val="134"/>
      </rPr>
      <t xml:space="preserve">   年</t>
    </r>
    <r>
      <rPr>
        <sz val="14"/>
        <color theme="1"/>
        <rFont val="Times New Roman"/>
        <charset val="134"/>
      </rPr>
      <t xml:space="preserve">        </t>
    </r>
    <r>
      <rPr>
        <sz val="14"/>
        <color theme="1"/>
        <rFont val="宋体"/>
        <charset val="134"/>
      </rPr>
      <t xml:space="preserve">月  </t>
    </r>
    <r>
      <rPr>
        <sz val="14"/>
        <color theme="1"/>
        <rFont val="Times New Roman"/>
        <charset val="134"/>
      </rPr>
      <t xml:space="preserve">    </t>
    </r>
    <r>
      <rPr>
        <sz val="14"/>
        <color theme="1"/>
        <rFont val="宋体"/>
        <charset val="134"/>
      </rPr>
      <t>日</t>
    </r>
    <r>
      <rPr>
        <sz val="14"/>
        <color theme="1"/>
        <rFont val="Times New Roman"/>
        <charset val="134"/>
      </rPr>
      <t> </t>
    </r>
  </si>
  <si>
    <t xml:space="preserve">                               年   月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</si>
</sst>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4"/>
      <name val="宋体"/>
      <charset val="0"/>
    </font>
    <font>
      <sz val="14"/>
      <color theme="1"/>
      <name val="宋体"/>
      <charset val="134"/>
      <scheme val="minor"/>
    </font>
    <font>
      <sz val="14"/>
      <color theme="1"/>
      <name val="Arial Narrow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22" borderId="13" applyNumberForma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5" fillId="23" borderId="15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6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 indent="15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topLeftCell="A5" workbookViewId="0">
      <selection activeCell="F10" sqref="F10"/>
    </sheetView>
  </sheetViews>
  <sheetFormatPr defaultColWidth="9" defaultRowHeight="13.5"/>
  <cols>
    <col min="1" max="1" width="8" customWidth="1"/>
    <col min="2" max="10" width="15.625" customWidth="1"/>
    <col min="11" max="11" width="9.75" customWidth="1"/>
    <col min="14" max="14" width="11.5"/>
  </cols>
  <sheetData>
    <row r="1" ht="5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4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9" customHeight="1" spans="1:11">
      <c r="A3" s="4" t="s">
        <v>2</v>
      </c>
      <c r="B3" s="4" t="s">
        <v>3</v>
      </c>
      <c r="C3" s="5" t="s">
        <v>4</v>
      </c>
      <c r="D3" s="6"/>
      <c r="E3" s="7" t="s">
        <v>5</v>
      </c>
      <c r="F3" s="4" t="s">
        <v>6</v>
      </c>
      <c r="G3" s="4"/>
      <c r="H3" s="4"/>
      <c r="I3" s="4"/>
      <c r="J3" s="4"/>
      <c r="K3" s="4" t="s">
        <v>7</v>
      </c>
    </row>
    <row r="4" s="1" customFormat="1" ht="30" customHeight="1" spans="1:11">
      <c r="A4" s="4"/>
      <c r="B4" s="4"/>
      <c r="C4" s="4" t="s">
        <v>8</v>
      </c>
      <c r="D4" s="4" t="s">
        <v>9</v>
      </c>
      <c r="E4" s="8"/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/>
    </row>
    <row r="5" ht="45" customHeight="1" spans="1:11">
      <c r="A5" s="9">
        <v>1</v>
      </c>
      <c r="B5" s="4" t="s">
        <v>15</v>
      </c>
      <c r="C5" s="10">
        <v>0</v>
      </c>
      <c r="D5" s="11">
        <v>370</v>
      </c>
      <c r="E5" s="11">
        <v>740000</v>
      </c>
      <c r="F5" s="11">
        <v>111000</v>
      </c>
      <c r="G5" s="11">
        <v>55500</v>
      </c>
      <c r="H5" s="11">
        <v>16650</v>
      </c>
      <c r="I5" s="11">
        <v>16650</v>
      </c>
      <c r="J5" s="11">
        <v>22200</v>
      </c>
      <c r="K5" s="17"/>
    </row>
    <row r="6" customFormat="1" ht="45" customHeight="1" spans="1:11">
      <c r="A6" s="9">
        <v>2</v>
      </c>
      <c r="B6" s="4" t="s">
        <v>16</v>
      </c>
      <c r="C6" s="10">
        <v>2859</v>
      </c>
      <c r="D6" s="11">
        <v>0</v>
      </c>
      <c r="E6" s="11">
        <v>5718000</v>
      </c>
      <c r="F6" s="11">
        <v>857700</v>
      </c>
      <c r="G6" s="11">
        <v>428850</v>
      </c>
      <c r="H6" s="11">
        <v>128655</v>
      </c>
      <c r="I6" s="11">
        <v>128655</v>
      </c>
      <c r="J6" s="11">
        <v>171540</v>
      </c>
      <c r="K6" s="17"/>
    </row>
    <row r="7" customFormat="1" ht="45" customHeight="1" spans="1:11">
      <c r="A7" s="9">
        <v>3</v>
      </c>
      <c r="B7" s="4" t="s">
        <v>17</v>
      </c>
      <c r="C7" s="10">
        <v>380</v>
      </c>
      <c r="D7" s="11">
        <v>250</v>
      </c>
      <c r="E7" s="11">
        <v>1260000</v>
      </c>
      <c r="F7" s="11">
        <v>189000</v>
      </c>
      <c r="G7" s="11">
        <v>94500</v>
      </c>
      <c r="H7" s="11">
        <v>28350</v>
      </c>
      <c r="I7" s="11">
        <v>28350</v>
      </c>
      <c r="J7" s="11">
        <v>37800</v>
      </c>
      <c r="K7" s="17"/>
    </row>
    <row r="8" customFormat="1" ht="45" customHeight="1" spans="1:11">
      <c r="A8" s="9">
        <v>4</v>
      </c>
      <c r="B8" s="4" t="s">
        <v>18</v>
      </c>
      <c r="C8" s="10">
        <v>810</v>
      </c>
      <c r="D8" s="11">
        <v>0</v>
      </c>
      <c r="E8" s="11">
        <v>1620000</v>
      </c>
      <c r="F8" s="11">
        <v>243000</v>
      </c>
      <c r="G8" s="11">
        <v>121500</v>
      </c>
      <c r="H8" s="11">
        <v>36450</v>
      </c>
      <c r="I8" s="11">
        <v>36450</v>
      </c>
      <c r="J8" s="11">
        <v>48600</v>
      </c>
      <c r="K8" s="17"/>
    </row>
    <row r="9" customFormat="1" ht="45" customHeight="1" spans="1:11">
      <c r="A9" s="9">
        <v>5</v>
      </c>
      <c r="B9" s="4" t="s">
        <v>19</v>
      </c>
      <c r="C9" s="10">
        <v>300</v>
      </c>
      <c r="D9" s="11">
        <v>0</v>
      </c>
      <c r="E9" s="11">
        <v>600000</v>
      </c>
      <c r="F9" s="11">
        <v>90000</v>
      </c>
      <c r="G9" s="11">
        <v>45000</v>
      </c>
      <c r="H9" s="11">
        <v>13500</v>
      </c>
      <c r="I9" s="11">
        <v>13500</v>
      </c>
      <c r="J9" s="11">
        <v>18000</v>
      </c>
      <c r="K9" s="17"/>
    </row>
    <row r="10" customFormat="1" ht="45" customHeight="1" spans="1:11">
      <c r="A10" s="9">
        <v>6</v>
      </c>
      <c r="B10" s="4" t="s">
        <v>20</v>
      </c>
      <c r="C10" s="10">
        <v>0</v>
      </c>
      <c r="D10" s="11">
        <v>258</v>
      </c>
      <c r="E10" s="11">
        <v>516000</v>
      </c>
      <c r="F10" s="11">
        <v>77400</v>
      </c>
      <c r="G10" s="11">
        <v>38700</v>
      </c>
      <c r="H10" s="11">
        <v>11610</v>
      </c>
      <c r="I10" s="11">
        <v>11610</v>
      </c>
      <c r="J10" s="11">
        <v>15480</v>
      </c>
      <c r="K10" s="17"/>
    </row>
    <row r="11" s="1" customFormat="1" ht="45" customHeight="1" spans="1:11">
      <c r="A11" s="12" t="s">
        <v>21</v>
      </c>
      <c r="B11" s="13"/>
      <c r="C11" s="4">
        <f>SUM(C5:C10)</f>
        <v>4349</v>
      </c>
      <c r="D11" s="4">
        <f>SUM(D5:D10)</f>
        <v>878</v>
      </c>
      <c r="E11" s="4">
        <f t="shared" ref="E11:J11" si="0">SUM(E5:E10)</f>
        <v>10454000</v>
      </c>
      <c r="F11" s="4">
        <f t="shared" si="0"/>
        <v>1568100</v>
      </c>
      <c r="G11" s="4">
        <f t="shared" si="0"/>
        <v>784050</v>
      </c>
      <c r="H11" s="4">
        <f t="shared" si="0"/>
        <v>235215</v>
      </c>
      <c r="I11" s="4">
        <f t="shared" si="0"/>
        <v>235215</v>
      </c>
      <c r="J11" s="4">
        <f t="shared" si="0"/>
        <v>313620</v>
      </c>
      <c r="K11" s="17"/>
    </row>
    <row r="12" s="1" customFormat="1" ht="66" hidden="1" customHeight="1" spans="1:11">
      <c r="A12" s="14" t="s">
        <v>22</v>
      </c>
      <c r="B12" s="14"/>
      <c r="C12" s="14"/>
      <c r="D12" s="14"/>
      <c r="E12" s="14"/>
      <c r="F12" s="14"/>
      <c r="G12" s="15" t="s">
        <v>23</v>
      </c>
      <c r="H12" s="15"/>
      <c r="I12" s="15"/>
      <c r="J12" s="15"/>
      <c r="K12" s="15"/>
    </row>
    <row r="13" s="1" customFormat="1" ht="60" hidden="1" customHeight="1" spans="1:11">
      <c r="A13" s="14" t="s">
        <v>24</v>
      </c>
      <c r="B13" s="14"/>
      <c r="C13" s="14"/>
      <c r="D13" s="14"/>
      <c r="E13" s="14"/>
      <c r="F13" s="14"/>
      <c r="G13" s="15" t="s">
        <v>25</v>
      </c>
      <c r="H13" s="15"/>
      <c r="I13" s="15"/>
      <c r="J13" s="15"/>
      <c r="K13" s="15"/>
    </row>
    <row r="14" s="1" customFormat="1" ht="42" hidden="1" customHeight="1" spans="1:11">
      <c r="A14" s="16" t="s">
        <v>26</v>
      </c>
      <c r="B14" s="16"/>
      <c r="C14" s="16"/>
      <c r="D14" s="16"/>
      <c r="E14" s="16"/>
      <c r="F14" s="16"/>
      <c r="G14" s="15" t="s">
        <v>27</v>
      </c>
      <c r="H14" s="15"/>
      <c r="I14" s="15"/>
      <c r="J14" s="15"/>
      <c r="K14" s="15"/>
    </row>
  </sheetData>
  <mergeCells count="15">
    <mergeCell ref="A1:K1"/>
    <mergeCell ref="A2:K2"/>
    <mergeCell ref="C3:D3"/>
    <mergeCell ref="F3:J3"/>
    <mergeCell ref="A11:B11"/>
    <mergeCell ref="A12:F12"/>
    <mergeCell ref="G12:K12"/>
    <mergeCell ref="A13:F13"/>
    <mergeCell ref="G13:K13"/>
    <mergeCell ref="A14:F14"/>
    <mergeCell ref="G14:K14"/>
    <mergeCell ref="A3:A4"/>
    <mergeCell ref="B3:B4"/>
    <mergeCell ref="E3:E4"/>
    <mergeCell ref="K3:K4"/>
  </mergeCells>
  <printOptions verticalCentered="1"/>
  <pageMargins left="0.393055555555556" right="0.118055555555556" top="0.118055555555556" bottom="0.156944444444444" header="0.156944444444444" footer="0.118055555555556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甘蓝</cp:lastModifiedBy>
  <dcterms:created xsi:type="dcterms:W3CDTF">2018-07-19T03:22:00Z</dcterms:created>
  <dcterms:modified xsi:type="dcterms:W3CDTF">2022-06-09T02:48:11Z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556839A1ED8B4786A4E514F63DC6254D</vt:lpwstr>
  </property>
</Properties>
</file>