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2" r:id="rId1"/>
  </sheets>
  <externalReferences>
    <externalReference r:id="rId2"/>
  </externalReferences>
  <definedNames>
    <definedName name="_xlnm._FilterDatabase" localSheetId="0" hidden="1">Sheet1!$A$3:$E$89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<sst xmlns="http://schemas.openxmlformats.org/spreadsheetml/2006/main" count="247" uniqueCount="169">
  <si>
    <t>附件2</t>
  </si>
  <si>
    <t>廉江市各招聘单位联系电话</t>
  </si>
  <si>
    <t>序号</t>
  </si>
  <si>
    <t>招聘单位</t>
  </si>
  <si>
    <t>主管部门</t>
  </si>
  <si>
    <t>固定电话</t>
  </si>
  <si>
    <t>备注</t>
  </si>
  <si>
    <t>廉江市党建指导中心</t>
  </si>
  <si>
    <t>中共廉江市委组织部</t>
  </si>
  <si>
    <t>廉江市网络舆情信息中心</t>
  </si>
  <si>
    <t>中共廉江市委宣传部</t>
  </si>
  <si>
    <t>0759-6618566</t>
  </si>
  <si>
    <t>廉江市新时代精神文明建设事务中心</t>
  </si>
  <si>
    <t>中共廉江市委党校</t>
  </si>
  <si>
    <t>党委部门</t>
  </si>
  <si>
    <t>廉江市融媒体中心</t>
  </si>
  <si>
    <t>0759-6626282</t>
  </si>
  <si>
    <t>廉江市粮食收储和物资储备中心</t>
  </si>
  <si>
    <t>廉江市发展和改革局</t>
  </si>
  <si>
    <t>0759-6675001</t>
  </si>
  <si>
    <t>广东省廉江市公证处</t>
  </si>
  <si>
    <t>廉江市司法局</t>
  </si>
  <si>
    <t>0759-6621186</t>
  </si>
  <si>
    <t>廉江市人力资源和社会保障局信息中心</t>
  </si>
  <si>
    <t>廉江市人力资源和社会保障局</t>
  </si>
  <si>
    <t>0759-6623252</t>
  </si>
  <si>
    <t>廉江市土地储备管理中心</t>
  </si>
  <si>
    <t>廉江市自然资源局</t>
  </si>
  <si>
    <t>0759-6671390</t>
  </si>
  <si>
    <t>廉江市不动产登记中心</t>
  </si>
  <si>
    <t>廉江市不动产档案信息服务中心</t>
  </si>
  <si>
    <t>廉江市自然资源测绘中心</t>
  </si>
  <si>
    <t>廉江市建设工程造价管理站</t>
  </si>
  <si>
    <t>廉江市住房和城乡建设局</t>
  </si>
  <si>
    <t>0759-6677069</t>
  </si>
  <si>
    <t>廉江市房产交易服务中心</t>
  </si>
  <si>
    <t>廉江市保障房服务中心</t>
  </si>
  <si>
    <t>廉江市公路养护中心</t>
  </si>
  <si>
    <t>廉江市公路事务中心</t>
  </si>
  <si>
    <t xml:space="preserve"> 0759-6611670、0759-6699852</t>
  </si>
  <si>
    <t>廉江市长青水库管理局</t>
  </si>
  <si>
    <t>廉江市水务局</t>
  </si>
  <si>
    <t>0759-6678819</t>
  </si>
  <si>
    <t>廉江市武陵水库管理处</t>
  </si>
  <si>
    <t>廉江市江头水库管理所</t>
  </si>
  <si>
    <t>廉江市机电排灌总站</t>
  </si>
  <si>
    <t>青年运河廉江市管理处</t>
  </si>
  <si>
    <t>廉江市九洲江流域工程管理局</t>
  </si>
  <si>
    <t>廉江市农村供水服务中心</t>
  </si>
  <si>
    <t>廉江市农业技术推广中心</t>
  </si>
  <si>
    <t>廉江市农业农村局</t>
  </si>
  <si>
    <t>0759-6689709</t>
  </si>
  <si>
    <t>廉江市良种繁育场</t>
  </si>
  <si>
    <t>廉江市乡村振兴产业发展中心</t>
  </si>
  <si>
    <t>廉江市检验检测中心</t>
  </si>
  <si>
    <t>廉江市市场监督管理局</t>
  </si>
  <si>
    <t>0759-6680970</t>
  </si>
  <si>
    <t>廉江市环境卫生管理处</t>
  </si>
  <si>
    <t>廉江市城市管理和综合执法局</t>
  </si>
  <si>
    <t>0759-6668792</t>
  </si>
  <si>
    <t>廉江市塘山岭风景区管理中心</t>
  </si>
  <si>
    <t>湛江廉江高新技术产业开发区事务中心</t>
  </si>
  <si>
    <t>湛江廉江高新技术产业开发区管理委员会</t>
  </si>
  <si>
    <t>廉江市招商局</t>
  </si>
  <si>
    <t>政府部门</t>
  </si>
  <si>
    <t>0759-6801888</t>
  </si>
  <si>
    <t>廉江市市场物业管理局工业品市场服务中心</t>
  </si>
  <si>
    <t>廉江市市场物业管理局</t>
  </si>
  <si>
    <t>0759-6670329</t>
  </si>
  <si>
    <t>廉江市市场物业管理局良垌市场服务中心</t>
  </si>
  <si>
    <t>廉江市代建项目管理中心</t>
  </si>
  <si>
    <t>廉江市人民政府招待所</t>
  </si>
  <si>
    <t>廉江市机关事务管理局</t>
  </si>
  <si>
    <t>0759-6623137</t>
  </si>
  <si>
    <t>廉江市工人文化宫</t>
  </si>
  <si>
    <t>廉江市总工会</t>
  </si>
  <si>
    <t>廉江市残疾人劳动就业服务所</t>
  </si>
  <si>
    <t>廉江市残疾人联合会</t>
  </si>
  <si>
    <t>廉江市青少年活动中心</t>
  </si>
  <si>
    <t>中国共产主义青年团廉江市委员会</t>
  </si>
  <si>
    <t xml:space="preserve"> </t>
  </si>
  <si>
    <t xml:space="preserve">廉江市妇女儿童工作委员会办公室
</t>
  </si>
  <si>
    <t>廉江市妇女联合会</t>
  </si>
  <si>
    <t>0759-6624594</t>
  </si>
  <si>
    <t>廉江市城北街道党群综合事务服务中心</t>
  </si>
  <si>
    <t>廉江市城北街道办事处</t>
  </si>
  <si>
    <t>0759-6681789</t>
  </si>
  <si>
    <t>廉江市城北街道城乡治理服务中心</t>
  </si>
  <si>
    <t>廉江市城北街道商贸产业发展服务中心</t>
  </si>
  <si>
    <t>廉江市新民镇党群综合事务服务中心(退役军人服务站)</t>
  </si>
  <si>
    <t>廉江市新民镇人民政府</t>
  </si>
  <si>
    <t>0759-6748281</t>
  </si>
  <si>
    <t>廉江市新民镇乡村产业发展服务中心</t>
  </si>
  <si>
    <t>廉江市吉水镇党群综合事务服务中心</t>
  </si>
  <si>
    <t>廉江市吉水镇人民政府</t>
  </si>
  <si>
    <t>0759-6897219</t>
  </si>
  <si>
    <t>廉江市吉水镇乡村产业发展服务中心</t>
  </si>
  <si>
    <t>廉江市河唇镇党群综合事务服务中心</t>
  </si>
  <si>
    <t>廉江市河唇镇人民政府</t>
  </si>
  <si>
    <t>0759-6458524</t>
  </si>
  <si>
    <t>廉江市石角镇党群综合事务服务中心</t>
  </si>
  <si>
    <t>廉江市石角镇人民政府</t>
  </si>
  <si>
    <t>0759-6404098</t>
  </si>
  <si>
    <t>廉江市石角镇乡村产业发展服务中心</t>
  </si>
  <si>
    <t>廉江市良垌镇乡村产业发展服务中心</t>
  </si>
  <si>
    <t>廉江市良垌镇人民政府</t>
  </si>
  <si>
    <t>0759-6964308</t>
  </si>
  <si>
    <t>廉江市横山镇党群综合事务服务中心</t>
  </si>
  <si>
    <t>廉江市横山镇人民政府</t>
  </si>
  <si>
    <t>0759-6798013</t>
  </si>
  <si>
    <t>廉江市横山镇乡村产业发展服务中心</t>
  </si>
  <si>
    <t>廉江市安铺镇城乡治理服务中心</t>
  </si>
  <si>
    <t>廉江市安铺镇人民政府</t>
  </si>
  <si>
    <t>0759-6843313</t>
  </si>
  <si>
    <t>廉江市安铺镇乡村产业发展服务中心</t>
  </si>
  <si>
    <t>廉江市营仔镇党群综合事务服务中心</t>
  </si>
  <si>
    <t>廉江市营仔镇人民政府</t>
  </si>
  <si>
    <t>0759-6526570</t>
  </si>
  <si>
    <t>廉江市营仔镇乡村产业发展服务中心</t>
  </si>
  <si>
    <t>廉江市青平镇党群综合事务服务中心</t>
  </si>
  <si>
    <t>廉江市青平镇人民政府</t>
  </si>
  <si>
    <t>0759-6526553</t>
  </si>
  <si>
    <t>廉江市青平镇城乡治理服务中心</t>
  </si>
  <si>
    <t>廉江市青平镇乡村产业发展中心</t>
  </si>
  <si>
    <t>廉江市车板镇乡村产业发展服务中心</t>
  </si>
  <si>
    <t>廉江市车板镇人民政府</t>
  </si>
  <si>
    <t>0759-6374536</t>
  </si>
  <si>
    <t>廉江市高桥镇党群综合事务服务中心</t>
  </si>
  <si>
    <t>廉江市高桥镇人民政府</t>
  </si>
  <si>
    <t>0759-6366003</t>
  </si>
  <si>
    <t>廉江市高桥镇乡村产业发展服务中心</t>
  </si>
  <si>
    <t>廉江市雅塘镇党群综合事务服务中心</t>
  </si>
  <si>
    <t>廉江市雅塘镇人民政府</t>
  </si>
  <si>
    <t>0759-6292213</t>
  </si>
  <si>
    <t>廉江市雅塘镇乡村产业发展服务中心</t>
  </si>
  <si>
    <t>廉江市石岭镇乡村产业发展服务中心</t>
  </si>
  <si>
    <t>廉江市石岭镇人民政府</t>
  </si>
  <si>
    <t>0759-6255371</t>
  </si>
  <si>
    <t>廉江市石颈镇党群综合事务服务中心（退役军人服务站）</t>
  </si>
  <si>
    <t>廉江市石颈镇人民政府</t>
  </si>
  <si>
    <t>廉江市石颈镇乡村产业发展服务中心</t>
  </si>
  <si>
    <t>廉江市长山镇党群综合事务服务中心</t>
  </si>
  <si>
    <t>廉江市长山镇人民政府</t>
  </si>
  <si>
    <t>0759-6170941</t>
  </si>
  <si>
    <t>廉江市长山镇乡村产业发展服务中心</t>
  </si>
  <si>
    <t>廉江市塘蓬镇党群综合事务服务中心(退役军人服务站)</t>
  </si>
  <si>
    <t>廉江市塘蓬镇人民政府</t>
  </si>
  <si>
    <t>0759-6168368</t>
  </si>
  <si>
    <t>廉江市塘蓬镇乡村产业发展服务中心</t>
  </si>
  <si>
    <t>廉江市和寮镇乡村产业发展服务中心</t>
  </si>
  <si>
    <t>廉江市和寮镇人民政府</t>
  </si>
  <si>
    <t>0759-6102085</t>
  </si>
  <si>
    <t>廉江市中医院</t>
  </si>
  <si>
    <t>廉江市卫生健康局</t>
  </si>
  <si>
    <t>廉江市疾病预防控制中心</t>
  </si>
  <si>
    <t>0759-6622957</t>
  </si>
  <si>
    <t>廉江市卫生职业技术学校</t>
  </si>
  <si>
    <t>廉江市皮肤病医院</t>
  </si>
  <si>
    <t>廉江市人民医院</t>
  </si>
  <si>
    <t>廉江市高桥镇卫生院</t>
  </si>
  <si>
    <t>廉江市石岭镇中心卫生院</t>
  </si>
  <si>
    <t>廉江市石城镇卫生院</t>
  </si>
  <si>
    <t>0759-6623049</t>
  </si>
  <si>
    <t>廉江市石颈镇卫生院</t>
  </si>
  <si>
    <t>廉江市河唇镇卫生院</t>
  </si>
  <si>
    <t>廉江市长山镇卫生院</t>
  </si>
  <si>
    <t>廉江市横山镇卫生院</t>
  </si>
  <si>
    <t>廉江市营仔镇卫生院</t>
  </si>
  <si>
    <t>廉江市城北街道社区卫生服务中心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</si>
</sst>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4&#24180;&#21508;&#21333;&#20301;&#32852;&#31995;&#30005;&#35805;5.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医疗卫生"/>
      <sheetName val="镇街"/>
      <sheetName val="市直"/>
    </sheetNames>
    <sheetDataSet>
      <sheetData sheetId="0">
        <row r="2">
          <cell r="B2" t="str">
            <v>招聘单位</v>
          </cell>
          <cell r="C2" t="str">
            <v>主管部门</v>
          </cell>
          <cell r="D2" t="str">
            <v>固定电话</v>
          </cell>
        </row>
        <row r="3">
          <cell r="B3" t="str">
            <v>廉江市人民医院</v>
          </cell>
          <cell r="C3" t="str">
            <v>廉江市卫生健康局</v>
          </cell>
          <cell r="D3" t="str">
            <v>0759-6613115</v>
          </cell>
        </row>
        <row r="4">
          <cell r="B4" t="str">
            <v>廉江市妇幼保健院</v>
          </cell>
          <cell r="C4" t="str">
            <v>廉江市卫生健康局</v>
          </cell>
          <cell r="D4" t="str">
            <v>0759-6601567</v>
          </cell>
        </row>
        <row r="5">
          <cell r="B5" t="str">
            <v>廉江市中医院</v>
          </cell>
          <cell r="C5" t="str">
            <v>廉江市卫生健康局</v>
          </cell>
          <cell r="D5" t="str">
            <v>0759-6619196</v>
          </cell>
        </row>
        <row r="6">
          <cell r="B6" t="str">
            <v>廉江市卫生职业技术学校</v>
          </cell>
          <cell r="C6" t="str">
            <v>廉江市卫生健康局</v>
          </cell>
          <cell r="D6" t="str">
            <v>0759-6891866</v>
          </cell>
        </row>
        <row r="7">
          <cell r="B7" t="str">
            <v>廉江市慢性病防治站</v>
          </cell>
          <cell r="C7" t="str">
            <v>廉江市卫生健康局</v>
          </cell>
          <cell r="D7" t="str">
            <v>0759-6622446</v>
          </cell>
        </row>
        <row r="8">
          <cell r="B8" t="str">
            <v>廉江市皮肤病医院</v>
          </cell>
          <cell r="C8" t="str">
            <v>廉江市卫生健康局</v>
          </cell>
          <cell r="D8" t="str">
            <v>0759-6657290</v>
          </cell>
        </row>
        <row r="9">
          <cell r="B9" t="str">
            <v>廉江市罗州街道社区卫生服务中心</v>
          </cell>
          <cell r="C9" t="str">
            <v>廉江市卫生健康局</v>
          </cell>
          <cell r="D9" t="str">
            <v>0759-6622321</v>
          </cell>
        </row>
        <row r="10">
          <cell r="B10" t="str">
            <v>廉江市城南街道社区卫生服务中心</v>
          </cell>
          <cell r="C10" t="str">
            <v>廉江市卫生健康局</v>
          </cell>
          <cell r="D10" t="str">
            <v>0759-6861983</v>
          </cell>
        </row>
        <row r="11">
          <cell r="B11" t="str">
            <v>廉江市城北街道社区卫生服务中心</v>
          </cell>
          <cell r="C11" t="str">
            <v>廉江市卫生健康局</v>
          </cell>
          <cell r="D11" t="str">
            <v>0759-6689223</v>
          </cell>
        </row>
        <row r="12">
          <cell r="B12" t="str">
            <v>廉江市良垌镇卫生院</v>
          </cell>
          <cell r="C12" t="str">
            <v>廉江市卫生健康局</v>
          </cell>
          <cell r="D12" t="str">
            <v>0759-6965321</v>
          </cell>
        </row>
        <row r="13">
          <cell r="B13" t="str">
            <v>廉江市良垌镇第二卫生院</v>
          </cell>
          <cell r="C13" t="str">
            <v>廉江市卫生健康局</v>
          </cell>
          <cell r="D13" t="str">
            <v>0759-6965321</v>
          </cell>
        </row>
        <row r="14">
          <cell r="B14" t="str">
            <v>廉江市良垌镇第三卫生院</v>
          </cell>
          <cell r="C14" t="str">
            <v>廉江市卫生健康局</v>
          </cell>
          <cell r="D14">
            <v>15816033925</v>
          </cell>
        </row>
        <row r="15">
          <cell r="B15" t="str">
            <v>廉江市新民镇卫生院</v>
          </cell>
          <cell r="C15" t="str">
            <v>廉江市卫生健康局</v>
          </cell>
          <cell r="D15" t="str">
            <v>0759-6878781</v>
          </cell>
        </row>
        <row r="16">
          <cell r="B16" t="str">
            <v>廉江市横山镇卫生院</v>
          </cell>
          <cell r="C16" t="str">
            <v>廉江市卫生健康局</v>
          </cell>
          <cell r="D16" t="str">
            <v>0759-6798169</v>
          </cell>
        </row>
        <row r="17">
          <cell r="B17" t="str">
            <v>廉江市安铺镇中心卫生院（廉江市第四人民医院）</v>
          </cell>
          <cell r="C17" t="str">
            <v>廉江市卫生健康局</v>
          </cell>
          <cell r="D17" t="str">
            <v>0759-6843282</v>
          </cell>
        </row>
        <row r="18">
          <cell r="B18" t="str">
            <v>廉江市安铺镇第二卫生院</v>
          </cell>
          <cell r="C18" t="str">
            <v>廉江市卫生健康局</v>
          </cell>
          <cell r="D18" t="str">
            <v>0759-6843282</v>
          </cell>
        </row>
        <row r="19">
          <cell r="B19" t="str">
            <v>廉江市营仔镇卫生院</v>
          </cell>
          <cell r="C19" t="str">
            <v>廉江市卫生健康局</v>
          </cell>
          <cell r="D19" t="str">
            <v>0759-6732403</v>
          </cell>
        </row>
        <row r="20">
          <cell r="B20" t="str">
            <v>廉江市石岭镇中心卫生院</v>
          </cell>
          <cell r="C20" t="str">
            <v>廉江市卫生健康局</v>
          </cell>
          <cell r="D20" t="str">
            <v>0759-6255273</v>
          </cell>
        </row>
        <row r="21">
          <cell r="B21" t="str">
            <v>廉江市石岭镇第二卫生院</v>
          </cell>
          <cell r="C21" t="str">
            <v>廉江市卫生健康局</v>
          </cell>
          <cell r="D21" t="str">
            <v>0759-6266896</v>
          </cell>
        </row>
        <row r="22">
          <cell r="B22" t="str">
            <v>廉江市青平镇中心卫生院（廉江市第五人民医院）</v>
          </cell>
          <cell r="C22" t="str">
            <v>廉江市卫生健康局</v>
          </cell>
          <cell r="D22" t="str">
            <v>0759-6300218</v>
          </cell>
        </row>
        <row r="23">
          <cell r="B23" t="str">
            <v>廉江市雅塘镇卫生院</v>
          </cell>
          <cell r="C23" t="str">
            <v>廉江市卫生健康局</v>
          </cell>
          <cell r="D23" t="str">
            <v>0759-6292869</v>
          </cell>
        </row>
        <row r="24">
          <cell r="B24" t="str">
            <v>廉江市高桥镇卫生院</v>
          </cell>
          <cell r="C24" t="str">
            <v>廉江市卫生健康局</v>
          </cell>
          <cell r="D24" t="str">
            <v>0759-6368088</v>
          </cell>
        </row>
        <row r="25">
          <cell r="B25" t="str">
            <v>廉江市车板镇卫生院</v>
          </cell>
          <cell r="C25" t="str">
            <v>廉江市卫生健康局</v>
          </cell>
          <cell r="D25" t="str">
            <v>0759-6375227</v>
          </cell>
        </row>
        <row r="26">
          <cell r="B26" t="str">
            <v>廉江市吉水镇卫生院</v>
          </cell>
          <cell r="C26" t="str">
            <v>廉江市卫生健康局</v>
          </cell>
          <cell r="D26" t="str">
            <v>0759-6897423</v>
          </cell>
        </row>
        <row r="27">
          <cell r="B27" t="str">
            <v>廉江市石颈镇卫生院</v>
          </cell>
          <cell r="C27" t="str">
            <v>廉江市卫生健康局</v>
          </cell>
          <cell r="D27" t="str">
            <v>0759-6525128</v>
          </cell>
        </row>
        <row r="28">
          <cell r="B28" t="str">
            <v>廉江市长山镇卫生院</v>
          </cell>
          <cell r="C28" t="str">
            <v>廉江市卫生健康局</v>
          </cell>
          <cell r="D28" t="str">
            <v>0759-6170110</v>
          </cell>
        </row>
        <row r="29">
          <cell r="B29" t="str">
            <v>廉江市塘蓬镇卫生院</v>
          </cell>
          <cell r="C29" t="str">
            <v>廉江市卫生健康局</v>
          </cell>
          <cell r="D29" t="str">
            <v>0759-6146313</v>
          </cell>
        </row>
        <row r="30">
          <cell r="B30" t="str">
            <v>廉江市和寮镇卫生院</v>
          </cell>
          <cell r="C30" t="str">
            <v>廉江市卫生健康局</v>
          </cell>
          <cell r="D30" t="str">
            <v>0759-6100803</v>
          </cell>
        </row>
        <row r="31">
          <cell r="B31" t="str">
            <v>廉江市河唇镇卫生院</v>
          </cell>
          <cell r="C31" t="str">
            <v>廉江市卫生健康局</v>
          </cell>
          <cell r="D31" t="str">
            <v>0759-6458205</v>
          </cell>
        </row>
        <row r="32">
          <cell r="B32" t="str">
            <v>廉江市石角镇卫生院</v>
          </cell>
          <cell r="C32" t="str">
            <v>廉江市卫生健康局</v>
          </cell>
          <cell r="D32" t="str">
            <v>0759-6403148</v>
          </cell>
        </row>
      </sheetData>
      <sheetData sheetId="1"/>
      <sheetData sheetId="2">
        <row r="2">
          <cell r="B2" t="str">
            <v>招聘单位</v>
          </cell>
          <cell r="C2" t="str">
            <v>主管部门</v>
          </cell>
          <cell r="D2" t="str">
            <v>固定电话</v>
          </cell>
        </row>
        <row r="3">
          <cell r="B3" t="str">
            <v>廉江市人民检察院后勤服务中心</v>
          </cell>
          <cell r="C3" t="str">
            <v>廉江市人民检察院</v>
          </cell>
          <cell r="D3" t="str">
            <v>0759-6522002</v>
          </cell>
        </row>
        <row r="4">
          <cell r="B4" t="str">
            <v>廉江市城市管理和综合执法局综合监察中队</v>
          </cell>
          <cell r="C4" t="str">
            <v>廉江市城市管理和综合执法局</v>
          </cell>
          <cell r="D4" t="str">
            <v>0759-6668792</v>
          </cell>
        </row>
        <row r="5">
          <cell r="B5" t="str">
            <v>廉江市公园服务中心</v>
          </cell>
          <cell r="C5" t="str">
            <v>廉江市城市管理和综合执法局</v>
          </cell>
          <cell r="D5" t="str">
            <v>0759-6668792</v>
          </cell>
        </row>
        <row r="6">
          <cell r="B6" t="str">
            <v>廉江市园林绿化管理处</v>
          </cell>
          <cell r="C6" t="str">
            <v>廉江市城市管理和综合执法局</v>
          </cell>
          <cell r="D6" t="str">
            <v>0759-6668792</v>
          </cell>
        </row>
        <row r="7">
          <cell r="B7" t="str">
            <v>廉江市代建项目管理中心</v>
          </cell>
          <cell r="C7" t="str">
            <v>廉江市代建项目管理中心</v>
          </cell>
          <cell r="D7" t="str">
            <v>0759-6616007</v>
          </cell>
        </row>
        <row r="8">
          <cell r="B8" t="str">
            <v>中共廉江市委党校</v>
          </cell>
          <cell r="C8" t="str">
            <v>中共廉江市委党校</v>
          </cell>
          <cell r="D8" t="str">
            <v>0759-6623366</v>
          </cell>
        </row>
        <row r="9">
          <cell r="B9" t="str">
            <v>湛江廉江高新技术产业开发区事务中心</v>
          </cell>
          <cell r="C9" t="str">
            <v>湛江廉江高新技术产业开发区管理委员会</v>
          </cell>
          <cell r="D9" t="str">
            <v>0759-6694142</v>
          </cell>
        </row>
        <row r="10">
          <cell r="B10" t="str">
            <v>廉江市科技创新与产业服务中心</v>
          </cell>
          <cell r="C10" t="str">
            <v>湛江廉江高新技术产业开发区管理委员会</v>
          </cell>
          <cell r="D10" t="str">
            <v>0759-6694142</v>
          </cell>
        </row>
        <row r="11">
          <cell r="B11" t="str">
            <v>廉江市中小企业服务中心</v>
          </cell>
          <cell r="C11" t="str">
            <v>廉江市科工贸和信息化局</v>
          </cell>
          <cell r="D11" t="str">
            <v>0759-6528979</v>
          </cell>
        </row>
        <row r="12">
          <cell r="B12" t="str">
            <v>廉江市老干部活动中心</v>
          </cell>
          <cell r="C12" t="str">
            <v>中共廉江市委老干部局</v>
          </cell>
          <cell r="D12" t="str">
            <v>0759-6624557,0759-6684278</v>
          </cell>
        </row>
        <row r="13">
          <cell r="B13" t="str">
            <v>廉江市党建指导中心</v>
          </cell>
          <cell r="C13" t="str">
            <v>中共廉江市委组织部</v>
          </cell>
          <cell r="D13" t="str">
            <v>0759-6619039</v>
          </cell>
        </row>
        <row r="14">
          <cell r="B14" t="str">
            <v>廉江市江头水库管理所</v>
          </cell>
          <cell r="C14" t="str">
            <v>廉江市水务局</v>
          </cell>
          <cell r="D14" t="str">
            <v>0759-6678819</v>
          </cell>
        </row>
        <row r="15">
          <cell r="B15" t="str">
            <v>廉江市武陵水库管理处</v>
          </cell>
          <cell r="C15" t="str">
            <v>廉江市水务局</v>
          </cell>
          <cell r="D15" t="str">
            <v>0759-6678819</v>
          </cell>
        </row>
        <row r="16">
          <cell r="B16" t="str">
            <v>廉江市九洲江流域工程管理局</v>
          </cell>
          <cell r="C16" t="str">
            <v>廉江市水务局</v>
          </cell>
          <cell r="D16" t="str">
            <v>0759-6678819</v>
          </cell>
        </row>
        <row r="17">
          <cell r="B17" t="str">
            <v>青年运河廉江市管理处</v>
          </cell>
          <cell r="C17" t="str">
            <v>廉江市水务局</v>
          </cell>
          <cell r="D17" t="str">
            <v>0759-6678819</v>
          </cell>
        </row>
        <row r="18">
          <cell r="B18" t="str">
            <v>廉江市图书馆</v>
          </cell>
          <cell r="C18" t="str">
            <v>廉江市文化广电旅游体育局</v>
          </cell>
          <cell r="D18" t="str">
            <v>0759-6609005</v>
          </cell>
        </row>
        <row r="19">
          <cell r="B19" t="str">
            <v>廉江剧院（廉江市文化发展中心）</v>
          </cell>
          <cell r="C19" t="str">
            <v>廉江市文化广电旅游体育局</v>
          </cell>
          <cell r="D19" t="str">
            <v>0759-6609005</v>
          </cell>
        </row>
        <row r="20">
          <cell r="B20" t="str">
            <v>廉江市保障房服务中心</v>
          </cell>
          <cell r="C20" t="str">
            <v>廉江市住房和城乡建设局</v>
          </cell>
          <cell r="D20" t="str">
            <v>0759-6677069</v>
          </cell>
        </row>
        <row r="21">
          <cell r="B21" t="str">
            <v>廉江市自然资源测绘中心 </v>
          </cell>
          <cell r="C21" t="str">
            <v>廉江市自然资源局</v>
          </cell>
          <cell r="D21" t="str">
            <v>0759-6671390</v>
          </cell>
        </row>
        <row r="22">
          <cell r="B22" t="str">
            <v>廉江市自然资源事务中心 </v>
          </cell>
          <cell r="C22" t="str">
            <v>廉江市自然资源局</v>
          </cell>
          <cell r="D22" t="str">
            <v>0759-6671390</v>
          </cell>
        </row>
        <row r="23">
          <cell r="B23" t="str">
            <v>廉江市不动产登记中心 </v>
          </cell>
          <cell r="C23" t="str">
            <v>廉江市自然资源局</v>
          </cell>
          <cell r="D23" t="str">
            <v>0759-6671390</v>
          </cell>
        </row>
        <row r="24">
          <cell r="B24" t="str">
            <v>廉江市不动产档案信息服务中心</v>
          </cell>
          <cell r="C24" t="str">
            <v>廉江市自然资源局</v>
          </cell>
          <cell r="D24" t="str">
            <v>0759-6671390</v>
          </cell>
        </row>
        <row r="25">
          <cell r="B25" t="str">
            <v>廉江市土地整理中心</v>
          </cell>
          <cell r="C25" t="str">
            <v>廉江市自然资源局</v>
          </cell>
          <cell r="D25" t="str">
            <v>0759-6671390</v>
          </cell>
        </row>
        <row r="26">
          <cell r="B26" t="str">
            <v>廉江市乡村振兴产业发展中心</v>
          </cell>
          <cell r="C26" t="str">
            <v>廉江市农业农村局</v>
          </cell>
          <cell r="D26" t="str">
            <v>0759-6689709</v>
          </cell>
        </row>
        <row r="27">
          <cell r="B27" t="str">
            <v>廉江市农业技术推广中心</v>
          </cell>
          <cell r="C27" t="str">
            <v>廉江市农业农村局</v>
          </cell>
          <cell r="D27" t="str">
            <v>0759-6689709</v>
          </cell>
        </row>
        <row r="28">
          <cell r="B28" t="str">
            <v>廉江市残疾人劳动就业服务所</v>
          </cell>
          <cell r="C28" t="str">
            <v>廉江市残疾人联合会</v>
          </cell>
          <cell r="D28" t="str">
            <v>0759-6686973,6670973</v>
          </cell>
        </row>
        <row r="29">
          <cell r="B29" t="str">
            <v>廉江市公路养护中心</v>
          </cell>
          <cell r="C29" t="str">
            <v>廉江市公路事务中心</v>
          </cell>
          <cell r="D29" t="str">
            <v>0759-6699852</v>
          </cell>
        </row>
        <row r="30">
          <cell r="B30" t="str">
            <v>廉江市突发事件预警信息发布中心</v>
          </cell>
          <cell r="C30" t="str">
            <v>广东省廉江市气象局</v>
          </cell>
          <cell r="D30" t="str">
            <v>0759-6688363</v>
          </cell>
        </row>
        <row r="31">
          <cell r="B31" t="str">
            <v>廉江市职工服务中心</v>
          </cell>
          <cell r="C31" t="str">
            <v>廉江市总工会</v>
          </cell>
          <cell r="D31" t="str">
            <v>0759-6622425</v>
          </cell>
        </row>
        <row r="32">
          <cell r="B32" t="str">
            <v>廉江市工人文化宫</v>
          </cell>
          <cell r="C32" t="str">
            <v>廉江市总工会</v>
          </cell>
          <cell r="D32" t="str">
            <v>0759-6622425</v>
          </cell>
        </row>
        <row r="33">
          <cell r="B33" t="str">
            <v>廉江市总工会安铺工人文化宫</v>
          </cell>
          <cell r="C33" t="str">
            <v>廉江市总工会</v>
          </cell>
          <cell r="D33" t="str">
            <v>0759-6622425</v>
          </cell>
        </row>
        <row r="34">
          <cell r="B34" t="str">
            <v>廉江市青少年活动中心</v>
          </cell>
          <cell r="C34" t="str">
            <v>共青团廉江市委员会</v>
          </cell>
          <cell r="D34" t="str">
            <v>0759-6605454</v>
          </cell>
        </row>
        <row r="35">
          <cell r="B35" t="str">
            <v>廉江市市场物业管理局城南市场服务中心</v>
          </cell>
          <cell r="C35" t="str">
            <v>廉江市市场物业管理局</v>
          </cell>
          <cell r="D35" t="str">
            <v>0759-6670329</v>
          </cell>
        </row>
        <row r="36">
          <cell r="B36" t="str">
            <v>廉江市市场物业管理局塘蓬市场服务中心</v>
          </cell>
          <cell r="C36" t="str">
            <v>廉江市市场物业管理局</v>
          </cell>
          <cell r="D36" t="str">
            <v>0759-6670329</v>
          </cell>
        </row>
        <row r="37">
          <cell r="B37" t="str">
            <v>廉江市市场物业管理局横山市场服务中心</v>
          </cell>
          <cell r="C37" t="str">
            <v>廉江市市场物业管理局</v>
          </cell>
          <cell r="D37" t="str">
            <v>0759-6670329</v>
          </cell>
        </row>
        <row r="38">
          <cell r="B38" t="str">
            <v>廉江市消防事务中心</v>
          </cell>
          <cell r="C38" t="str">
            <v>廉江市应急管理局</v>
          </cell>
          <cell r="D38" t="str">
            <v>0759-6688537</v>
          </cell>
        </row>
        <row r="39">
          <cell r="B39" t="str">
            <v>廉江市网络舆情信息中心</v>
          </cell>
          <cell r="C39" t="str">
            <v>中共廉江市委宣传部</v>
          </cell>
          <cell r="D39" t="str">
            <v>0759-6618566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9"/>
  <sheetViews>
    <sheetView tabSelected="1" zoomScale="85" zoomScaleNormal="85" workbookViewId="0">
      <pane ySplit="3" topLeftCell="A41" activePane="bottomLeft" state="frozen"/>
      <selection/>
      <selection pane="bottomLeft" activeCell="H48" sqref="H48"/>
    </sheetView>
  </sheetViews>
  <sheetFormatPr defaultColWidth="9" defaultRowHeight="25" customHeight="1" outlineLevelCol="7"/>
  <cols>
    <col min="1" max="1" width="9" style="1"/>
    <col min="2" max="2" width="41.25" style="1" customWidth="1"/>
    <col min="3" max="3" width="46.3166666666667" style="1" customWidth="1"/>
    <col min="4" max="4" width="25.2833333333333" style="2" customWidth="1"/>
    <col min="5" max="5" width="11.75" style="3" customWidth="1"/>
    <col min="6" max="16384" width="9" style="1"/>
  </cols>
  <sheetData>
    <row r="1" customHeight="1" spans="1:1">
      <c r="A1" s="1" t="s">
        <v>0</v>
      </c>
    </row>
    <row r="2" ht="39" customHeight="1" spans="1:5">
      <c r="A2" s="4" t="s">
        <v>1</v>
      </c>
      <c r="B2" s="4"/>
      <c r="C2" s="4"/>
      <c r="D2" s="4"/>
      <c r="E2" s="4"/>
    </row>
    <row r="3" customHeight="1" spans="1:5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</row>
    <row r="4" customHeight="1" spans="1:5">
      <c r="A4" s="7">
        <v>1</v>
      </c>
      <c r="B4" s="8" t="s">
        <v>7</v>
      </c>
      <c r="C4" s="8" t="s">
        <v>8</v>
      </c>
      <c r="D4" s="9" t="str">
        <f>VLOOKUP(B4,[1]市直!$B$1:$D$65536,3,FALSE)</f>
        <v>0759-6619039</v>
      </c>
      <c r="E4" s="10"/>
    </row>
    <row r="5" customHeight="1" spans="1:5">
      <c r="A5" s="7">
        <v>2</v>
      </c>
      <c r="B5" s="8" t="s">
        <v>9</v>
      </c>
      <c r="C5" s="8" t="s">
        <v>10</v>
      </c>
      <c r="D5" s="9" t="s">
        <v>11</v>
      </c>
      <c r="E5" s="10"/>
    </row>
    <row r="6" customHeight="1" spans="1:5">
      <c r="A6" s="7">
        <v>3</v>
      </c>
      <c r="B6" s="8" t="s">
        <v>12</v>
      </c>
      <c r="C6" s="8" t="s">
        <v>10</v>
      </c>
      <c r="D6" s="9" t="s">
        <v>11</v>
      </c>
      <c r="E6" s="10"/>
    </row>
    <row r="7" customHeight="1" spans="1:5">
      <c r="A7" s="7">
        <v>4</v>
      </c>
      <c r="B7" s="8" t="s">
        <v>13</v>
      </c>
      <c r="C7" s="8" t="s">
        <v>14</v>
      </c>
      <c r="D7" s="9" t="str">
        <f>VLOOKUP(B7,[1]市直!$B$1:$D$65536,3,FALSE)</f>
        <v>0759-6623366</v>
      </c>
      <c r="E7" s="10"/>
    </row>
    <row r="8" customHeight="1" spans="1:5">
      <c r="A8" s="7">
        <v>5</v>
      </c>
      <c r="B8" s="8" t="s">
        <v>15</v>
      </c>
      <c r="C8" s="8" t="s">
        <v>14</v>
      </c>
      <c r="D8" s="9" t="s">
        <v>16</v>
      </c>
      <c r="E8" s="10"/>
    </row>
    <row r="9" customHeight="1" spans="1:5">
      <c r="A9" s="7">
        <v>6</v>
      </c>
      <c r="B9" s="8" t="s">
        <v>17</v>
      </c>
      <c r="C9" s="8" t="s">
        <v>18</v>
      </c>
      <c r="D9" s="9" t="s">
        <v>19</v>
      </c>
      <c r="E9" s="10"/>
    </row>
    <row r="10" customHeight="1" spans="1:5">
      <c r="A10" s="7">
        <v>7</v>
      </c>
      <c r="B10" s="8" t="s">
        <v>20</v>
      </c>
      <c r="C10" s="8" t="s">
        <v>21</v>
      </c>
      <c r="D10" s="9" t="s">
        <v>22</v>
      </c>
      <c r="E10" s="10"/>
    </row>
    <row r="11" customHeight="1" spans="1:5">
      <c r="A11" s="7">
        <v>8</v>
      </c>
      <c r="B11" s="8" t="s">
        <v>23</v>
      </c>
      <c r="C11" s="8" t="s">
        <v>24</v>
      </c>
      <c r="D11" s="9" t="s">
        <v>25</v>
      </c>
      <c r="E11" s="10"/>
    </row>
    <row r="12" customHeight="1" spans="1:5">
      <c r="A12" s="7">
        <v>9</v>
      </c>
      <c r="B12" s="8" t="s">
        <v>26</v>
      </c>
      <c r="C12" s="8" t="s">
        <v>27</v>
      </c>
      <c r="D12" s="9" t="s">
        <v>28</v>
      </c>
      <c r="E12" s="10"/>
    </row>
    <row r="13" customHeight="1" spans="1:5">
      <c r="A13" s="7">
        <v>10</v>
      </c>
      <c r="B13" s="8" t="s">
        <v>29</v>
      </c>
      <c r="C13" s="8" t="s">
        <v>27</v>
      </c>
      <c r="D13" s="9" t="s">
        <v>28</v>
      </c>
      <c r="E13" s="10"/>
    </row>
    <row r="14" customHeight="1" spans="1:5">
      <c r="A14" s="7">
        <v>11</v>
      </c>
      <c r="B14" s="8" t="s">
        <v>30</v>
      </c>
      <c r="C14" s="8" t="s">
        <v>27</v>
      </c>
      <c r="D14" s="9" t="s">
        <v>28</v>
      </c>
      <c r="E14" s="10"/>
    </row>
    <row r="15" customHeight="1" spans="1:5">
      <c r="A15" s="7">
        <v>12</v>
      </c>
      <c r="B15" s="8" t="s">
        <v>31</v>
      </c>
      <c r="C15" s="8" t="s">
        <v>27</v>
      </c>
      <c r="D15" s="9" t="s">
        <v>28</v>
      </c>
      <c r="E15" s="10"/>
    </row>
    <row r="16" customHeight="1" spans="1:5">
      <c r="A16" s="7">
        <v>13</v>
      </c>
      <c r="B16" s="8" t="s">
        <v>32</v>
      </c>
      <c r="C16" s="8" t="s">
        <v>33</v>
      </c>
      <c r="D16" s="9" t="s">
        <v>34</v>
      </c>
      <c r="E16" s="10"/>
    </row>
    <row r="17" customHeight="1" spans="1:5">
      <c r="A17" s="7">
        <v>14</v>
      </c>
      <c r="B17" s="8" t="s">
        <v>35</v>
      </c>
      <c r="C17" s="8" t="s">
        <v>33</v>
      </c>
      <c r="D17" s="9" t="s">
        <v>34</v>
      </c>
      <c r="E17" s="10"/>
    </row>
    <row r="18" customHeight="1" spans="1:5">
      <c r="A18" s="7">
        <v>15</v>
      </c>
      <c r="B18" s="8" t="s">
        <v>36</v>
      </c>
      <c r="C18" s="8" t="s">
        <v>33</v>
      </c>
      <c r="D18" s="9" t="s">
        <v>34</v>
      </c>
      <c r="E18" s="10"/>
    </row>
    <row r="19" ht="40" customHeight="1" spans="1:5">
      <c r="A19" s="7">
        <v>16</v>
      </c>
      <c r="B19" s="8" t="s">
        <v>37</v>
      </c>
      <c r="C19" s="8" t="s">
        <v>38</v>
      </c>
      <c r="D19" s="8" t="s">
        <v>39</v>
      </c>
      <c r="E19" s="10"/>
    </row>
    <row r="20" customHeight="1" spans="1:5">
      <c r="A20" s="7">
        <v>17</v>
      </c>
      <c r="B20" s="8" t="s">
        <v>40</v>
      </c>
      <c r="C20" s="8" t="s">
        <v>41</v>
      </c>
      <c r="D20" s="9" t="s">
        <v>42</v>
      </c>
      <c r="E20" s="10"/>
    </row>
    <row r="21" customHeight="1" spans="1:5">
      <c r="A21" s="7">
        <v>18</v>
      </c>
      <c r="B21" s="8" t="s">
        <v>43</v>
      </c>
      <c r="C21" s="8" t="s">
        <v>41</v>
      </c>
      <c r="D21" s="9" t="s">
        <v>42</v>
      </c>
      <c r="E21" s="10"/>
    </row>
    <row r="22" customHeight="1" spans="1:5">
      <c r="A22" s="7">
        <v>19</v>
      </c>
      <c r="B22" s="8" t="s">
        <v>44</v>
      </c>
      <c r="C22" s="8" t="s">
        <v>41</v>
      </c>
      <c r="D22" s="9" t="s">
        <v>42</v>
      </c>
      <c r="E22" s="10"/>
    </row>
    <row r="23" customHeight="1" spans="1:5">
      <c r="A23" s="7">
        <v>20</v>
      </c>
      <c r="B23" s="8" t="s">
        <v>45</v>
      </c>
      <c r="C23" s="8" t="s">
        <v>41</v>
      </c>
      <c r="D23" s="9" t="s">
        <v>42</v>
      </c>
      <c r="E23" s="10"/>
    </row>
    <row r="24" customHeight="1" spans="1:5">
      <c r="A24" s="7">
        <v>21</v>
      </c>
      <c r="B24" s="8" t="s">
        <v>46</v>
      </c>
      <c r="C24" s="8" t="s">
        <v>41</v>
      </c>
      <c r="D24" s="9" t="s">
        <v>42</v>
      </c>
      <c r="E24" s="10"/>
    </row>
    <row r="25" customHeight="1" spans="1:5">
      <c r="A25" s="7">
        <v>22</v>
      </c>
      <c r="B25" s="8" t="s">
        <v>47</v>
      </c>
      <c r="C25" s="8" t="s">
        <v>41</v>
      </c>
      <c r="D25" s="9" t="s">
        <v>42</v>
      </c>
      <c r="E25" s="10"/>
    </row>
    <row r="26" customHeight="1" spans="1:5">
      <c r="A26" s="7">
        <v>23</v>
      </c>
      <c r="B26" s="8" t="s">
        <v>48</v>
      </c>
      <c r="C26" s="8" t="s">
        <v>41</v>
      </c>
      <c r="D26" s="9" t="s">
        <v>42</v>
      </c>
      <c r="E26" s="10"/>
    </row>
    <row r="27" customHeight="1" spans="1:5">
      <c r="A27" s="7">
        <v>24</v>
      </c>
      <c r="B27" s="8" t="s">
        <v>49</v>
      </c>
      <c r="C27" s="8" t="s">
        <v>50</v>
      </c>
      <c r="D27" s="9" t="s">
        <v>51</v>
      </c>
      <c r="E27" s="10"/>
    </row>
    <row r="28" customHeight="1" spans="1:5">
      <c r="A28" s="7">
        <v>25</v>
      </c>
      <c r="B28" s="8" t="s">
        <v>52</v>
      </c>
      <c r="C28" s="8" t="s">
        <v>50</v>
      </c>
      <c r="D28" s="9" t="s">
        <v>51</v>
      </c>
      <c r="E28" s="10"/>
    </row>
    <row r="29" customHeight="1" spans="1:5">
      <c r="A29" s="7">
        <v>26</v>
      </c>
      <c r="B29" s="8" t="s">
        <v>53</v>
      </c>
      <c r="C29" s="8" t="s">
        <v>50</v>
      </c>
      <c r="D29" s="9" t="s">
        <v>51</v>
      </c>
      <c r="E29" s="10"/>
    </row>
    <row r="30" customHeight="1" spans="1:5">
      <c r="A30" s="7">
        <v>27</v>
      </c>
      <c r="B30" s="8" t="s">
        <v>54</v>
      </c>
      <c r="C30" s="8" t="s">
        <v>55</v>
      </c>
      <c r="D30" s="9" t="s">
        <v>56</v>
      </c>
      <c r="E30" s="10"/>
    </row>
    <row r="31" customHeight="1" spans="1:5">
      <c r="A31" s="7">
        <v>28</v>
      </c>
      <c r="B31" s="11" t="s">
        <v>57</v>
      </c>
      <c r="C31" s="11" t="s">
        <v>58</v>
      </c>
      <c r="D31" s="9" t="s">
        <v>59</v>
      </c>
      <c r="E31" s="10"/>
    </row>
    <row r="32" customHeight="1" spans="1:5">
      <c r="A32" s="7">
        <v>29</v>
      </c>
      <c r="B32" s="8" t="s">
        <v>60</v>
      </c>
      <c r="C32" s="8" t="s">
        <v>58</v>
      </c>
      <c r="D32" s="9" t="s">
        <v>59</v>
      </c>
      <c r="E32" s="10"/>
    </row>
    <row r="33" customHeight="1" spans="1:5">
      <c r="A33" s="7">
        <v>30</v>
      </c>
      <c r="B33" s="8" t="s">
        <v>61</v>
      </c>
      <c r="C33" s="8" t="s">
        <v>62</v>
      </c>
      <c r="D33" s="9" t="str">
        <f>VLOOKUP(B33,[1]市直!$B$1:$D$65536,3,FALSE)</f>
        <v>0759-6694142</v>
      </c>
      <c r="E33" s="10"/>
    </row>
    <row r="34" customHeight="1" spans="1:5">
      <c r="A34" s="7">
        <v>31</v>
      </c>
      <c r="B34" s="8" t="s">
        <v>63</v>
      </c>
      <c r="C34" s="8" t="s">
        <v>64</v>
      </c>
      <c r="D34" s="13" t="s">
        <v>65</v>
      </c>
      <c r="E34" s="10"/>
    </row>
    <row r="35" ht="42" customHeight="1" spans="1:5">
      <c r="A35" s="7">
        <v>32</v>
      </c>
      <c r="B35" s="8" t="s">
        <v>66</v>
      </c>
      <c r="C35" s="8" t="s">
        <v>67</v>
      </c>
      <c r="D35" s="9" t="s">
        <v>68</v>
      </c>
      <c r="E35" s="10"/>
    </row>
    <row r="36" ht="41" customHeight="1" spans="1:5">
      <c r="A36" s="7">
        <v>33</v>
      </c>
      <c r="B36" s="8" t="s">
        <v>69</v>
      </c>
      <c r="C36" s="8" t="s">
        <v>67</v>
      </c>
      <c r="D36" s="9" t="s">
        <v>68</v>
      </c>
      <c r="E36" s="10"/>
    </row>
    <row r="37" customHeight="1" spans="1:5">
      <c r="A37" s="7">
        <v>34</v>
      </c>
      <c r="B37" s="8" t="s">
        <v>70</v>
      </c>
      <c r="C37" s="8" t="s">
        <v>64</v>
      </c>
      <c r="D37" s="13" t="str">
        <f>VLOOKUP(B37,[1]市直!$B$1:$D$65536,3,FALSE)</f>
        <v>0759-6616007</v>
      </c>
      <c r="E37" s="10"/>
    </row>
    <row r="38" customHeight="1" spans="1:5">
      <c r="A38" s="7">
        <v>35</v>
      </c>
      <c r="B38" s="8" t="s">
        <v>71</v>
      </c>
      <c r="C38" s="8" t="s">
        <v>72</v>
      </c>
      <c r="D38" s="9" t="s">
        <v>73</v>
      </c>
      <c r="E38" s="10"/>
    </row>
    <row r="39" customHeight="1" spans="1:5">
      <c r="A39" s="7">
        <v>36</v>
      </c>
      <c r="B39" s="8" t="s">
        <v>74</v>
      </c>
      <c r="C39" s="8" t="s">
        <v>75</v>
      </c>
      <c r="D39" s="9" t="str">
        <f>VLOOKUP(B39,[1]市直!$B$1:$D$65536,3,FALSE)</f>
        <v>0759-6622425</v>
      </c>
      <c r="E39" s="10"/>
    </row>
    <row r="40" customHeight="1" spans="1:5">
      <c r="A40" s="7">
        <v>37</v>
      </c>
      <c r="B40" s="8" t="s">
        <v>76</v>
      </c>
      <c r="C40" s="8" t="s">
        <v>77</v>
      </c>
      <c r="D40" s="9" t="str">
        <f>VLOOKUP(B40,[1]市直!$B$1:$D$65536,3,FALSE)</f>
        <v>0759-6686973,6670973</v>
      </c>
      <c r="E40" s="10"/>
    </row>
    <row r="41" customHeight="1" spans="1:8">
      <c r="A41" s="7">
        <v>38</v>
      </c>
      <c r="B41" s="8" t="s">
        <v>78</v>
      </c>
      <c r="C41" s="8" t="s">
        <v>79</v>
      </c>
      <c r="D41" s="9" t="str">
        <f>VLOOKUP(B41,[1]市直!$B$1:$D$65536,3,FALSE)</f>
        <v>0759-6605454</v>
      </c>
      <c r="E41" s="10"/>
      <c r="H41" s="1" t="s">
        <v>80</v>
      </c>
    </row>
    <row r="42" customHeight="1" spans="1:5">
      <c r="A42" s="7">
        <v>39</v>
      </c>
      <c r="B42" s="11" t="s">
        <v>81</v>
      </c>
      <c r="C42" s="11" t="s">
        <v>82</v>
      </c>
      <c r="D42" s="9" t="s">
        <v>83</v>
      </c>
      <c r="E42" s="10"/>
    </row>
    <row r="43" ht="42" customHeight="1" spans="1:5">
      <c r="A43" s="7">
        <v>40</v>
      </c>
      <c r="B43" s="7" t="s">
        <v>84</v>
      </c>
      <c r="C43" s="7" t="s">
        <v>85</v>
      </c>
      <c r="D43" s="9" t="s">
        <v>86</v>
      </c>
      <c r="E43" s="10"/>
    </row>
    <row r="44" customHeight="1" spans="1:5">
      <c r="A44" s="7">
        <v>41</v>
      </c>
      <c r="B44" s="7" t="s">
        <v>87</v>
      </c>
      <c r="C44" s="7" t="s">
        <v>85</v>
      </c>
      <c r="D44" s="9" t="s">
        <v>86</v>
      </c>
      <c r="E44" s="10"/>
    </row>
    <row r="45" customHeight="1" spans="1:5">
      <c r="A45" s="7">
        <v>42</v>
      </c>
      <c r="B45" s="7" t="s">
        <v>88</v>
      </c>
      <c r="C45" s="7" t="s">
        <v>85</v>
      </c>
      <c r="D45" s="9" t="s">
        <v>86</v>
      </c>
      <c r="E45" s="10"/>
    </row>
    <row r="46" ht="40" customHeight="1" spans="1:5">
      <c r="A46" s="7">
        <v>43</v>
      </c>
      <c r="B46" s="7" t="s">
        <v>89</v>
      </c>
      <c r="C46" s="7" t="s">
        <v>90</v>
      </c>
      <c r="D46" s="9" t="s">
        <v>91</v>
      </c>
      <c r="E46" s="10"/>
    </row>
    <row r="47" customHeight="1" spans="1:5">
      <c r="A47" s="7">
        <v>44</v>
      </c>
      <c r="B47" s="7" t="s">
        <v>92</v>
      </c>
      <c r="C47" s="7" t="s">
        <v>90</v>
      </c>
      <c r="D47" s="9" t="s">
        <v>91</v>
      </c>
      <c r="E47" s="10"/>
    </row>
    <row r="48" customHeight="1" spans="1:5">
      <c r="A48" s="7">
        <v>45</v>
      </c>
      <c r="B48" s="7" t="s">
        <v>93</v>
      </c>
      <c r="C48" s="7" t="s">
        <v>94</v>
      </c>
      <c r="D48" s="9" t="s">
        <v>95</v>
      </c>
      <c r="E48" s="10"/>
    </row>
    <row r="49" customHeight="1" spans="1:5">
      <c r="A49" s="7">
        <v>46</v>
      </c>
      <c r="B49" s="7" t="s">
        <v>96</v>
      </c>
      <c r="C49" s="7" t="s">
        <v>94</v>
      </c>
      <c r="D49" s="9" t="s">
        <v>95</v>
      </c>
      <c r="E49" s="10"/>
    </row>
    <row r="50" ht="21" customHeight="1" spans="1:5">
      <c r="A50" s="7">
        <v>47</v>
      </c>
      <c r="B50" s="7" t="s">
        <v>97</v>
      </c>
      <c r="C50" s="7" t="s">
        <v>98</v>
      </c>
      <c r="D50" s="9" t="s">
        <v>99</v>
      </c>
      <c r="E50" s="10"/>
    </row>
    <row r="51" customHeight="1" spans="1:5">
      <c r="A51" s="7">
        <v>48</v>
      </c>
      <c r="B51" s="7" t="s">
        <v>100</v>
      </c>
      <c r="C51" s="7" t="s">
        <v>101</v>
      </c>
      <c r="D51" s="9" t="s">
        <v>102</v>
      </c>
      <c r="E51" s="10"/>
    </row>
    <row r="52" customHeight="1" spans="1:5">
      <c r="A52" s="7">
        <v>49</v>
      </c>
      <c r="B52" s="7" t="s">
        <v>103</v>
      </c>
      <c r="C52" s="7" t="s">
        <v>101</v>
      </c>
      <c r="D52" s="9" t="s">
        <v>102</v>
      </c>
      <c r="E52" s="10"/>
    </row>
    <row r="53" customHeight="1" spans="1:5">
      <c r="A53" s="7">
        <v>50</v>
      </c>
      <c r="B53" s="7" t="s">
        <v>104</v>
      </c>
      <c r="C53" s="7" t="s">
        <v>105</v>
      </c>
      <c r="D53" s="9" t="s">
        <v>106</v>
      </c>
      <c r="E53" s="10"/>
    </row>
    <row r="54" customHeight="1" spans="1:5">
      <c r="A54" s="7">
        <v>51</v>
      </c>
      <c r="B54" s="7" t="s">
        <v>107</v>
      </c>
      <c r="C54" s="7" t="s">
        <v>108</v>
      </c>
      <c r="D54" s="9" t="s">
        <v>109</v>
      </c>
      <c r="E54" s="10"/>
    </row>
    <row r="55" customHeight="1" spans="1:5">
      <c r="A55" s="7">
        <v>52</v>
      </c>
      <c r="B55" s="7" t="s">
        <v>110</v>
      </c>
      <c r="C55" s="7" t="s">
        <v>108</v>
      </c>
      <c r="D55" s="9" t="s">
        <v>109</v>
      </c>
      <c r="E55" s="10"/>
    </row>
    <row r="56" customHeight="1" spans="1:5">
      <c r="A56" s="7">
        <v>53</v>
      </c>
      <c r="B56" s="7" t="s">
        <v>111</v>
      </c>
      <c r="C56" s="7" t="s">
        <v>112</v>
      </c>
      <c r="D56" s="9" t="s">
        <v>113</v>
      </c>
      <c r="E56" s="10"/>
    </row>
    <row r="57" customHeight="1" spans="1:5">
      <c r="A57" s="7">
        <v>54</v>
      </c>
      <c r="B57" s="7" t="s">
        <v>114</v>
      </c>
      <c r="C57" s="7" t="s">
        <v>112</v>
      </c>
      <c r="D57" s="9" t="s">
        <v>113</v>
      </c>
      <c r="E57" s="10"/>
    </row>
    <row r="58" customHeight="1" spans="1:5">
      <c r="A58" s="7">
        <v>55</v>
      </c>
      <c r="B58" s="7" t="s">
        <v>115</v>
      </c>
      <c r="C58" s="7" t="s">
        <v>116</v>
      </c>
      <c r="D58" s="9" t="s">
        <v>117</v>
      </c>
      <c r="E58" s="10"/>
    </row>
    <row r="59" customHeight="1" spans="1:5">
      <c r="A59" s="7">
        <v>56</v>
      </c>
      <c r="B59" s="7" t="s">
        <v>118</v>
      </c>
      <c r="C59" s="7" t="s">
        <v>116</v>
      </c>
      <c r="D59" s="9" t="s">
        <v>117</v>
      </c>
      <c r="E59" s="10"/>
    </row>
    <row r="60" customHeight="1" spans="1:5">
      <c r="A60" s="7">
        <v>57</v>
      </c>
      <c r="B60" s="7" t="s">
        <v>119</v>
      </c>
      <c r="C60" s="7" t="s">
        <v>120</v>
      </c>
      <c r="D60" s="9" t="s">
        <v>121</v>
      </c>
      <c r="E60" s="10"/>
    </row>
    <row r="61" customHeight="1" spans="1:5">
      <c r="A61" s="7">
        <v>58</v>
      </c>
      <c r="B61" s="7" t="s">
        <v>122</v>
      </c>
      <c r="C61" s="7" t="s">
        <v>120</v>
      </c>
      <c r="D61" s="9" t="s">
        <v>121</v>
      </c>
      <c r="E61" s="10"/>
    </row>
    <row r="62" customHeight="1" spans="1:5">
      <c r="A62" s="7">
        <v>59</v>
      </c>
      <c r="B62" s="7" t="s">
        <v>123</v>
      </c>
      <c r="C62" s="7" t="s">
        <v>120</v>
      </c>
      <c r="D62" s="9" t="s">
        <v>121</v>
      </c>
      <c r="E62" s="10"/>
    </row>
    <row r="63" customHeight="1" spans="1:5">
      <c r="A63" s="7">
        <v>60</v>
      </c>
      <c r="B63" s="7" t="s">
        <v>124</v>
      </c>
      <c r="C63" s="7" t="s">
        <v>125</v>
      </c>
      <c r="D63" s="9" t="s">
        <v>126</v>
      </c>
      <c r="E63" s="10"/>
    </row>
    <row r="64" customHeight="1" spans="1:5">
      <c r="A64" s="7">
        <v>61</v>
      </c>
      <c r="B64" s="7" t="s">
        <v>127</v>
      </c>
      <c r="C64" s="7" t="s">
        <v>128</v>
      </c>
      <c r="D64" s="9" t="s">
        <v>129</v>
      </c>
      <c r="E64" s="10"/>
    </row>
    <row r="65" customHeight="1" spans="1:5">
      <c r="A65" s="7">
        <v>62</v>
      </c>
      <c r="B65" s="7" t="s">
        <v>130</v>
      </c>
      <c r="C65" s="7" t="s">
        <v>128</v>
      </c>
      <c r="D65" s="9" t="s">
        <v>129</v>
      </c>
      <c r="E65" s="10"/>
    </row>
    <row r="66" customHeight="1" spans="1:5">
      <c r="A66" s="7">
        <v>63</v>
      </c>
      <c r="B66" s="7" t="s">
        <v>131</v>
      </c>
      <c r="C66" s="7" t="s">
        <v>132</v>
      </c>
      <c r="D66" s="9" t="s">
        <v>133</v>
      </c>
      <c r="E66" s="10"/>
    </row>
    <row r="67" customHeight="1" spans="1:5">
      <c r="A67" s="7">
        <v>64</v>
      </c>
      <c r="B67" s="7" t="s">
        <v>134</v>
      </c>
      <c r="C67" s="7" t="s">
        <v>132</v>
      </c>
      <c r="D67" s="9" t="s">
        <v>133</v>
      </c>
      <c r="E67" s="10"/>
    </row>
    <row r="68" customHeight="1" spans="1:5">
      <c r="A68" s="7">
        <v>65</v>
      </c>
      <c r="B68" s="7" t="s">
        <v>135</v>
      </c>
      <c r="C68" s="7" t="s">
        <v>136</v>
      </c>
      <c r="D68" s="9" t="s">
        <v>137</v>
      </c>
      <c r="E68" s="10"/>
    </row>
    <row r="69" ht="42" customHeight="1" spans="1:5">
      <c r="A69" s="7">
        <v>66</v>
      </c>
      <c r="B69" s="7" t="s">
        <v>138</v>
      </c>
      <c r="C69" s="7" t="s">
        <v>139</v>
      </c>
      <c r="D69" s="9" t="s">
        <v>137</v>
      </c>
      <c r="E69" s="10"/>
    </row>
    <row r="70" customHeight="1" spans="1:5">
      <c r="A70" s="7">
        <v>67</v>
      </c>
      <c r="B70" s="7" t="s">
        <v>140</v>
      </c>
      <c r="C70" s="7" t="s">
        <v>139</v>
      </c>
      <c r="D70" s="9" t="s">
        <v>137</v>
      </c>
      <c r="E70" s="10"/>
    </row>
    <row r="71" customHeight="1" spans="1:5">
      <c r="A71" s="7">
        <v>68</v>
      </c>
      <c r="B71" s="7" t="s">
        <v>141</v>
      </c>
      <c r="C71" s="7" t="s">
        <v>142</v>
      </c>
      <c r="D71" s="9" t="s">
        <v>143</v>
      </c>
      <c r="E71" s="10"/>
    </row>
    <row r="72" customHeight="1" spans="1:5">
      <c r="A72" s="7">
        <v>69</v>
      </c>
      <c r="B72" s="7" t="s">
        <v>144</v>
      </c>
      <c r="C72" s="7" t="s">
        <v>142</v>
      </c>
      <c r="D72" s="9" t="s">
        <v>143</v>
      </c>
      <c r="E72" s="10"/>
    </row>
    <row r="73" ht="40" customHeight="1" spans="1:5">
      <c r="A73" s="7">
        <v>70</v>
      </c>
      <c r="B73" s="7" t="s">
        <v>145</v>
      </c>
      <c r="C73" s="7" t="s">
        <v>146</v>
      </c>
      <c r="D73" s="9" t="s">
        <v>147</v>
      </c>
      <c r="E73" s="10"/>
    </row>
    <row r="74" customHeight="1" spans="1:5">
      <c r="A74" s="7">
        <v>71</v>
      </c>
      <c r="B74" s="7" t="s">
        <v>148</v>
      </c>
      <c r="C74" s="7" t="s">
        <v>146</v>
      </c>
      <c r="D74" s="9" t="s">
        <v>147</v>
      </c>
      <c r="E74" s="10"/>
    </row>
    <row r="75" customHeight="1" spans="1:5">
      <c r="A75" s="7">
        <v>72</v>
      </c>
      <c r="B75" s="7" t="s">
        <v>149</v>
      </c>
      <c r="C75" s="7" t="s">
        <v>150</v>
      </c>
      <c r="D75" s="9" t="s">
        <v>151</v>
      </c>
      <c r="E75" s="10"/>
    </row>
    <row r="76" customHeight="1" spans="1:5">
      <c r="A76" s="7">
        <v>73</v>
      </c>
      <c r="B76" s="12" t="s">
        <v>152</v>
      </c>
      <c r="C76" s="12" t="s">
        <v>153</v>
      </c>
      <c r="D76" s="9" t="str">
        <f>VLOOKUP(B76,[1]医疗卫生!$B$1:$D$65536,3,FALSE)</f>
        <v>0759-6619196</v>
      </c>
      <c r="E76" s="10"/>
    </row>
    <row r="77" customHeight="1" spans="1:5">
      <c r="A77" s="7">
        <v>74</v>
      </c>
      <c r="B77" s="7" t="s">
        <v>154</v>
      </c>
      <c r="C77" s="7" t="s">
        <v>153</v>
      </c>
      <c r="D77" s="9" t="s">
        <v>155</v>
      </c>
      <c r="E77" s="10"/>
    </row>
    <row r="78" customHeight="1" spans="1:5">
      <c r="A78" s="7">
        <v>75</v>
      </c>
      <c r="B78" s="7" t="s">
        <v>156</v>
      </c>
      <c r="C78" s="7" t="s">
        <v>153</v>
      </c>
      <c r="D78" s="9" t="str">
        <f>VLOOKUP(B78,[1]医疗卫生!$B$1:$D$65536,3,FALSE)</f>
        <v>0759-6891866</v>
      </c>
      <c r="E78" s="10"/>
    </row>
    <row r="79" customHeight="1" spans="1:5">
      <c r="A79" s="7">
        <v>76</v>
      </c>
      <c r="B79" s="7" t="s">
        <v>157</v>
      </c>
      <c r="C79" s="7" t="s">
        <v>153</v>
      </c>
      <c r="D79" s="9" t="str">
        <f>VLOOKUP(B79,[1]医疗卫生!$B$1:$D$65536,3,FALSE)</f>
        <v>0759-6657290</v>
      </c>
      <c r="E79" s="10"/>
    </row>
    <row r="80" customHeight="1" spans="1:5">
      <c r="A80" s="7">
        <v>77</v>
      </c>
      <c r="B80" s="12" t="s">
        <v>158</v>
      </c>
      <c r="C80" s="7" t="s">
        <v>153</v>
      </c>
      <c r="D80" s="9" t="str">
        <f>VLOOKUP(B80,[1]医疗卫生!$B$1:$D$65536,3,FALSE)</f>
        <v>0759-6613115</v>
      </c>
      <c r="E80" s="10"/>
    </row>
    <row r="81" customHeight="1" spans="1:5">
      <c r="A81" s="7">
        <v>78</v>
      </c>
      <c r="B81" s="7" t="s">
        <v>159</v>
      </c>
      <c r="C81" s="7" t="s">
        <v>153</v>
      </c>
      <c r="D81" s="9" t="str">
        <f>VLOOKUP(B81,[1]医疗卫生!$B$1:$D$65536,3,FALSE)</f>
        <v>0759-6368088</v>
      </c>
      <c r="E81" s="10"/>
    </row>
    <row r="82" customHeight="1" spans="1:5">
      <c r="A82" s="7">
        <v>79</v>
      </c>
      <c r="B82" s="7" t="s">
        <v>160</v>
      </c>
      <c r="C82" s="7" t="s">
        <v>153</v>
      </c>
      <c r="D82" s="9" t="str">
        <f>VLOOKUP(B82,[1]医疗卫生!$B$1:$D$65536,3,FALSE)</f>
        <v>0759-6255273</v>
      </c>
      <c r="E82" s="10"/>
    </row>
    <row r="83" customHeight="1" spans="1:5">
      <c r="A83" s="7">
        <v>80</v>
      </c>
      <c r="B83" s="7" t="s">
        <v>161</v>
      </c>
      <c r="C83" s="7" t="s">
        <v>153</v>
      </c>
      <c r="D83" s="9" t="s">
        <v>162</v>
      </c>
      <c r="E83" s="10"/>
    </row>
    <row r="84" customHeight="1" spans="1:5">
      <c r="A84" s="7">
        <v>81</v>
      </c>
      <c r="B84" s="7" t="s">
        <v>163</v>
      </c>
      <c r="C84" s="7" t="s">
        <v>153</v>
      </c>
      <c r="D84" s="9" t="str">
        <f>VLOOKUP(B84,[1]医疗卫生!$B$1:$D$65536,3,FALSE)</f>
        <v>0759-6525128</v>
      </c>
      <c r="E84" s="10"/>
    </row>
    <row r="85" customHeight="1" spans="1:5">
      <c r="A85" s="7">
        <v>82</v>
      </c>
      <c r="B85" s="7" t="s">
        <v>164</v>
      </c>
      <c r="C85" s="7" t="s">
        <v>153</v>
      </c>
      <c r="D85" s="13" t="str">
        <f>VLOOKUP(B85,[1]医疗卫生!$B$1:$D$65536,3,FALSE)</f>
        <v>0759-6458205</v>
      </c>
      <c r="E85" s="10"/>
    </row>
    <row r="86" customHeight="1" spans="1:5">
      <c r="A86" s="7">
        <v>83</v>
      </c>
      <c r="B86" s="7" t="s">
        <v>165</v>
      </c>
      <c r="C86" s="7" t="s">
        <v>153</v>
      </c>
      <c r="D86" s="9" t="str">
        <f>VLOOKUP(B86,[1]医疗卫生!$B$1:$D$65536,3,FALSE)</f>
        <v>0759-6170110</v>
      </c>
      <c r="E86" s="10"/>
    </row>
    <row r="87" customHeight="1" spans="1:5">
      <c r="A87" s="7">
        <v>84</v>
      </c>
      <c r="B87" s="7" t="s">
        <v>166</v>
      </c>
      <c r="C87" s="7" t="s">
        <v>153</v>
      </c>
      <c r="D87" s="9" t="str">
        <f>VLOOKUP(B87,[1]医疗卫生!$B$1:$D$65536,3,FALSE)</f>
        <v>0759-6798169</v>
      </c>
      <c r="E87" s="10"/>
    </row>
    <row r="88" customHeight="1" spans="1:5">
      <c r="A88" s="7">
        <v>85</v>
      </c>
      <c r="B88" s="7" t="s">
        <v>167</v>
      </c>
      <c r="C88" s="7" t="s">
        <v>153</v>
      </c>
      <c r="D88" s="9" t="str">
        <f>VLOOKUP(B88,[1]医疗卫生!$B$1:$D$65536,3,FALSE)</f>
        <v>0759-6732403</v>
      </c>
      <c r="E88" s="10"/>
    </row>
    <row r="89" customHeight="1" spans="1:5">
      <c r="A89" s="7">
        <v>86</v>
      </c>
      <c r="B89" s="7" t="s">
        <v>168</v>
      </c>
      <c r="C89" s="7" t="s">
        <v>153</v>
      </c>
      <c r="D89" s="9" t="str">
        <f>VLOOKUP(B89,[1]医疗卫生!$B$1:$D$65536,3,FALSE)</f>
        <v>0759-6689223</v>
      </c>
      <c r="E89" s="10"/>
    </row>
  </sheetData>
  <autoFilter xmlns:etc="http://www.wps.cn/officeDocument/2017/etCustomData" ref="A3:E89" etc:filterBottomFollowUsedRange="0">
    <extLst/>
  </autoFilter>
  <mergeCells count="1">
    <mergeCell ref="A2:E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思♡其千泷</cp:lastModifiedBy>
  <dcterms:created xsi:type="dcterms:W3CDTF">2024-12-20T01:42:00Z</dcterms:created>
  <cp:lastPrinted>2024-12-23T09:52:00Z</cp:lastPrinted>
  <dcterms:modified xsi:type="dcterms:W3CDTF">2025-05-08T03:06:56Z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472A618EEAE7437B9FF5A4AA0C436133_12</vt:lpwstr>
  </property>
  <property fmtid="{D5CDD505-2E9C-101B-9397-08002B2CF9AE}" pid="3" name="KSOProductBuildVer">
    <vt:lpwstr>2052-12.1.0.20784</vt:lpwstr>
  </property>
</Properties>
</file>