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水稻制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<sst xmlns="http://schemas.openxmlformats.org/spreadsheetml/2006/main" count="31" uniqueCount="31">
  <si>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廉江市2024年第三季度政策性水稻制种种植保险承保明细表</t>
  </si>
  <si>
    <r>
      <rPr>
        <sz val="12"/>
        <rFont val="仿宋_GB2312"/>
        <charset val="134"/>
      </rPr>
      <t>承保公司：中国人民财产保险股份有限公司廉江支公司            统计时间：2024年7月1日至9月30日</t>
    </r>
    <r>
      <rPr>
        <sz val="12"/>
        <rFont val="宋体"/>
        <charset val="134"/>
      </rPr>
      <t xml:space="preserve">             </t>
    </r>
    <r>
      <rPr>
        <sz val="12"/>
        <rFont val="仿宋_GB2312"/>
        <charset val="134"/>
      </rPr>
      <t>单位：亩、元</t>
    </r>
  </si>
  <si>
    <t>序号</t>
  </si>
  <si>
    <t>乡镇</t>
  </si>
  <si>
    <t>投保数量</t>
  </si>
  <si>
    <t>保险金额</t>
  </si>
  <si>
    <t>保险费</t>
  </si>
  <si>
    <r>
      <rPr>
        <sz val="10.5"/>
        <rFont val="仿宋_GB2312"/>
        <charset val="134"/>
      </rPr>
      <t>备注</t>
    </r>
    <r>
      <rPr>
        <sz val="10.5"/>
        <rFont val="宋体"/>
        <charset val="134"/>
      </rPr>
      <t>(</t>
    </r>
    <r>
      <rPr>
        <sz val="10.5"/>
        <rFont val="仿宋_GB2312"/>
        <charset val="134"/>
      </rPr>
      <t>户数</t>
    </r>
    <r>
      <rPr>
        <sz val="10.5"/>
        <rFont val="宋体"/>
        <charset val="134"/>
      </rPr>
      <t>)</t>
    </r>
  </si>
  <si>
    <t>小计</t>
  </si>
  <si>
    <t>中央负担</t>
  </si>
  <si>
    <t>省级负担</t>
  </si>
  <si>
    <t>市级负担</t>
  </si>
  <si>
    <t>县级负担</t>
  </si>
  <si>
    <t>个人负担</t>
  </si>
  <si>
    <t>安铺镇</t>
  </si>
  <si>
    <t>高桥镇</t>
  </si>
  <si>
    <t>河唇镇</t>
  </si>
  <si>
    <t>吉水镇</t>
  </si>
  <si>
    <t>良垌镇</t>
  </si>
  <si>
    <t>青平镇</t>
  </si>
  <si>
    <t>石城镇</t>
  </si>
  <si>
    <t>石颈镇</t>
  </si>
  <si>
    <t>石岭镇</t>
  </si>
  <si>
    <t>新民镇</t>
  </si>
  <si>
    <t>雅塘镇</t>
  </si>
  <si>
    <t>合计</t>
  </si>
  <si>
    <t xml:space="preserve">     保险经办机构负责人：</t>
  </si>
  <si>
    <t xml:space="preserve">        农业农村部门负责人：</t>
  </si>
  <si>
    <t xml:space="preserve">     保险经办机构（盖章）：</t>
  </si>
  <si>
    <t xml:space="preserve">        农业农村部门（盖章）：</t>
  </si>
  <si>
    <r>
      <rPr>
        <sz val="10.5"/>
        <rFont val="仿宋_GB2312"/>
        <charset val="134"/>
      </rPr>
      <t xml:space="preserve">                               年</t>
    </r>
    <r>
      <rPr>
        <sz val="10.5"/>
        <rFont val="宋体"/>
        <charset val="134"/>
      </rPr>
      <t xml:space="preserve">   </t>
    </r>
    <r>
      <rPr>
        <sz val="10.5"/>
        <rFont val="仿宋_GB2312"/>
        <charset val="134"/>
      </rPr>
      <t>月</t>
    </r>
    <r>
      <rPr>
        <sz val="10.5"/>
        <rFont val="宋体"/>
        <charset val="134"/>
      </rPr>
      <t xml:space="preserve">   </t>
    </r>
    <r>
      <rPr>
        <sz val="10.5"/>
        <rFont val="仿宋_GB2312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</si>
</sst>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0.5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3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19" sqref="A19:E19"/>
    </sheetView>
  </sheetViews>
  <sheetFormatPr defaultColWidth="9" defaultRowHeight="14.25"/>
  <cols>
    <col min="1" max="1" width="7.71666666666667" style="1" customWidth="1"/>
    <col min="2" max="2" width="10.75" style="1" customWidth="1"/>
    <col min="3" max="3" width="11.7333333333333" style="1" customWidth="1"/>
    <col min="4" max="4" width="14.5666666666667" style="1" customWidth="1"/>
    <col min="5" max="5" width="13.25" style="1" customWidth="1"/>
    <col min="6" max="6" width="13.75" style="1" customWidth="1"/>
    <col min="7" max="7" width="13.375" style="1" customWidth="1"/>
    <col min="8" max="8" width="13.75" style="1" customWidth="1"/>
    <col min="9" max="9" width="13.875" style="1" customWidth="1"/>
    <col min="10" max="10" width="13" style="1" customWidth="1"/>
    <col min="11" max="11" width="12.625" style="1" customWidth="1"/>
    <col min="12" max="13" width="9" style="1"/>
    <col min="14" max="14" width="11.5" style="1"/>
    <col min="15" max="15" width="12.625" style="1"/>
    <col min="16" max="16" width="11.1916666666667" style="1" customWidth="1"/>
    <col min="17" max="17" width="11.5" style="1"/>
    <col min="18" max="16384" width="9" style="1"/>
  </cols>
  <sheetData>
    <row r="1" s="1" customFormat="1" ht="3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8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6"/>
      <c r="I3" s="6"/>
      <c r="J3" s="21"/>
      <c r="K3" s="4" t="s">
        <v>7</v>
      </c>
    </row>
    <row r="4" s="1" customFormat="1" ht="28" customHeight="1" spans="1:11">
      <c r="A4" s="4"/>
      <c r="B4" s="4"/>
      <c r="C4" s="4"/>
      <c r="D4" s="4"/>
      <c r="E4" s="4" t="s">
        <v>8</v>
      </c>
      <c r="F4" s="4" t="s">
        <v>9</v>
      </c>
      <c r="G4" s="7" t="s">
        <v>10</v>
      </c>
      <c r="H4" s="7" t="s">
        <v>11</v>
      </c>
      <c r="I4" s="7" t="s">
        <v>12</v>
      </c>
      <c r="J4" s="22" t="s">
        <v>13</v>
      </c>
      <c r="K4" s="4"/>
    </row>
    <row r="5" s="1" customFormat="1" ht="28" customHeight="1" spans="1:11">
      <c r="A5" s="8">
        <v>1</v>
      </c>
      <c r="B5" s="8" t="s">
        <v>14</v>
      </c>
      <c r="C5" s="9">
        <v>1378</v>
      </c>
      <c r="D5" s="9">
        <v>2756000</v>
      </c>
      <c r="E5" s="9">
        <v>413400</v>
      </c>
      <c r="F5" s="9">
        <v>144690</v>
      </c>
      <c r="G5" s="10">
        <v>124020</v>
      </c>
      <c r="H5" s="10">
        <v>24804</v>
      </c>
      <c r="I5" s="10">
        <v>37206</v>
      </c>
      <c r="J5" s="9">
        <v>82680</v>
      </c>
      <c r="K5" s="23">
        <v>5</v>
      </c>
    </row>
    <row r="6" s="1" customFormat="1" ht="28" customHeight="1" spans="1:11">
      <c r="A6" s="8">
        <v>2</v>
      </c>
      <c r="B6" s="8" t="s">
        <v>15</v>
      </c>
      <c r="C6" s="9">
        <v>150</v>
      </c>
      <c r="D6" s="9">
        <v>300000</v>
      </c>
      <c r="E6" s="9">
        <v>45000</v>
      </c>
      <c r="F6" s="9">
        <v>15750</v>
      </c>
      <c r="G6" s="10">
        <v>13500</v>
      </c>
      <c r="H6" s="10">
        <v>2700</v>
      </c>
      <c r="I6" s="10">
        <v>4050</v>
      </c>
      <c r="J6" s="9">
        <v>9000</v>
      </c>
      <c r="K6" s="23">
        <v>1</v>
      </c>
    </row>
    <row r="7" s="1" customFormat="1" ht="28" customHeight="1" spans="1:11">
      <c r="A7" s="8">
        <v>3</v>
      </c>
      <c r="B7" s="8" t="s">
        <v>16</v>
      </c>
      <c r="C7" s="9">
        <v>281</v>
      </c>
      <c r="D7" s="9">
        <v>562000</v>
      </c>
      <c r="E7" s="9">
        <v>84300</v>
      </c>
      <c r="F7" s="9">
        <v>29505</v>
      </c>
      <c r="G7" s="10">
        <v>25290</v>
      </c>
      <c r="H7" s="10">
        <v>5058</v>
      </c>
      <c r="I7" s="10">
        <v>7587</v>
      </c>
      <c r="J7" s="9">
        <v>16860</v>
      </c>
      <c r="K7" s="23">
        <v>1</v>
      </c>
    </row>
    <row r="8" s="1" customFormat="1" ht="28" customHeight="1" spans="1:11">
      <c r="A8" s="8">
        <v>4</v>
      </c>
      <c r="B8" s="8" t="s">
        <v>17</v>
      </c>
      <c r="C8" s="9">
        <v>3203</v>
      </c>
      <c r="D8" s="9">
        <v>6406000</v>
      </c>
      <c r="E8" s="9">
        <v>960900</v>
      </c>
      <c r="F8" s="9">
        <v>336315</v>
      </c>
      <c r="G8" s="10">
        <v>288270</v>
      </c>
      <c r="H8" s="10">
        <v>57654</v>
      </c>
      <c r="I8" s="10">
        <v>86481</v>
      </c>
      <c r="J8" s="9">
        <v>192180</v>
      </c>
      <c r="K8" s="23">
        <v>6</v>
      </c>
    </row>
    <row r="9" s="1" customFormat="1" ht="28" customHeight="1" spans="1:11">
      <c r="A9" s="8">
        <v>5</v>
      </c>
      <c r="B9" s="8" t="s">
        <v>18</v>
      </c>
      <c r="C9" s="9">
        <v>80</v>
      </c>
      <c r="D9" s="9">
        <v>160000</v>
      </c>
      <c r="E9" s="9">
        <v>24000</v>
      </c>
      <c r="F9" s="9">
        <v>8400</v>
      </c>
      <c r="G9" s="10">
        <v>7200</v>
      </c>
      <c r="H9" s="10">
        <v>1440</v>
      </c>
      <c r="I9" s="10">
        <v>2160</v>
      </c>
      <c r="J9" s="9">
        <v>4800</v>
      </c>
      <c r="K9" s="23">
        <v>1</v>
      </c>
    </row>
    <row r="10" s="1" customFormat="1" ht="28" customHeight="1" spans="1:11">
      <c r="A10" s="8">
        <v>6</v>
      </c>
      <c r="B10" s="8" t="s">
        <v>19</v>
      </c>
      <c r="C10" s="9">
        <v>1278</v>
      </c>
      <c r="D10" s="9">
        <v>2556000</v>
      </c>
      <c r="E10" s="9">
        <v>383400</v>
      </c>
      <c r="F10" s="9">
        <v>134190</v>
      </c>
      <c r="G10" s="10">
        <v>115020</v>
      </c>
      <c r="H10" s="10">
        <v>23004</v>
      </c>
      <c r="I10" s="10">
        <v>34506</v>
      </c>
      <c r="J10" s="9">
        <v>76680</v>
      </c>
      <c r="K10" s="23">
        <v>2</v>
      </c>
    </row>
    <row r="11" s="1" customFormat="1" ht="28" customHeight="1" spans="1:11">
      <c r="A11" s="8">
        <v>7</v>
      </c>
      <c r="B11" s="8" t="s">
        <v>20</v>
      </c>
      <c r="C11" s="9">
        <v>2158</v>
      </c>
      <c r="D11" s="9">
        <v>4316000</v>
      </c>
      <c r="E11" s="9">
        <v>647400</v>
      </c>
      <c r="F11" s="9">
        <v>226590</v>
      </c>
      <c r="G11" s="10">
        <v>194220</v>
      </c>
      <c r="H11" s="10">
        <v>38844</v>
      </c>
      <c r="I11" s="10">
        <v>58266</v>
      </c>
      <c r="J11" s="9">
        <v>129480</v>
      </c>
      <c r="K11" s="23">
        <v>4</v>
      </c>
    </row>
    <row r="12" s="1" customFormat="1" ht="28" customHeight="1" spans="1:11">
      <c r="A12" s="8">
        <v>8</v>
      </c>
      <c r="B12" s="8" t="s">
        <v>21</v>
      </c>
      <c r="C12" s="9">
        <v>3628</v>
      </c>
      <c r="D12" s="9">
        <v>7256000</v>
      </c>
      <c r="E12" s="9">
        <v>1088400</v>
      </c>
      <c r="F12" s="9">
        <v>380940</v>
      </c>
      <c r="G12" s="10">
        <v>326520</v>
      </c>
      <c r="H12" s="10">
        <v>65304</v>
      </c>
      <c r="I12" s="10">
        <v>97956</v>
      </c>
      <c r="J12" s="9">
        <v>217680</v>
      </c>
      <c r="K12" s="23">
        <v>5</v>
      </c>
    </row>
    <row r="13" s="1" customFormat="1" ht="28" customHeight="1" spans="1:11">
      <c r="A13" s="8">
        <v>9</v>
      </c>
      <c r="B13" s="8" t="s">
        <v>22</v>
      </c>
      <c r="C13" s="9">
        <v>2545</v>
      </c>
      <c r="D13" s="9">
        <v>5090000</v>
      </c>
      <c r="E13" s="9">
        <v>763500</v>
      </c>
      <c r="F13" s="9">
        <v>267225</v>
      </c>
      <c r="G13" s="10">
        <v>229050</v>
      </c>
      <c r="H13" s="10">
        <v>45810</v>
      </c>
      <c r="I13" s="10">
        <v>68715</v>
      </c>
      <c r="J13" s="9">
        <v>152700</v>
      </c>
      <c r="K13" s="23">
        <v>6</v>
      </c>
    </row>
    <row r="14" s="1" customFormat="1" ht="28" customHeight="1" spans="1:11">
      <c r="A14" s="8">
        <v>10</v>
      </c>
      <c r="B14" s="8" t="s">
        <v>23</v>
      </c>
      <c r="C14" s="9">
        <v>1348</v>
      </c>
      <c r="D14" s="9">
        <v>2696000</v>
      </c>
      <c r="E14" s="9">
        <v>404400</v>
      </c>
      <c r="F14" s="9">
        <v>141540</v>
      </c>
      <c r="G14" s="10">
        <v>121320</v>
      </c>
      <c r="H14" s="10">
        <v>24264</v>
      </c>
      <c r="I14" s="10">
        <v>36396</v>
      </c>
      <c r="J14" s="9">
        <v>80880</v>
      </c>
      <c r="K14" s="23">
        <v>4</v>
      </c>
    </row>
    <row r="15" s="1" customFormat="1" ht="28" customHeight="1" spans="1:11">
      <c r="A15" s="8">
        <v>11</v>
      </c>
      <c r="B15" s="11" t="s">
        <v>24</v>
      </c>
      <c r="C15" s="12">
        <v>1067</v>
      </c>
      <c r="D15" s="12">
        <v>2134000</v>
      </c>
      <c r="E15" s="12">
        <v>320100</v>
      </c>
      <c r="F15" s="12">
        <v>112035</v>
      </c>
      <c r="G15" s="13">
        <v>96030</v>
      </c>
      <c r="H15" s="13">
        <v>19206</v>
      </c>
      <c r="I15" s="13">
        <v>28809</v>
      </c>
      <c r="J15" s="12">
        <v>64020</v>
      </c>
      <c r="K15" s="24">
        <v>3</v>
      </c>
    </row>
    <row r="16" s="1" customFormat="1" ht="28" customHeight="1" spans="1:11">
      <c r="A16" s="14" t="s">
        <v>25</v>
      </c>
      <c r="B16" s="15"/>
      <c r="C16" s="12">
        <f t="shared" ref="C16:K16" si="0">SUM(C5:C15)</f>
        <v>17116</v>
      </c>
      <c r="D16" s="12">
        <f t="shared" si="0"/>
        <v>34232000</v>
      </c>
      <c r="E16" s="12">
        <f t="shared" si="0"/>
        <v>5134800</v>
      </c>
      <c r="F16" s="12">
        <f t="shared" si="0"/>
        <v>1797180</v>
      </c>
      <c r="G16" s="12">
        <f t="shared" si="0"/>
        <v>1540440</v>
      </c>
      <c r="H16" s="12">
        <f t="shared" si="0"/>
        <v>308088</v>
      </c>
      <c r="I16" s="12">
        <f t="shared" si="0"/>
        <v>462132</v>
      </c>
      <c r="J16" s="12">
        <f t="shared" si="0"/>
        <v>1026960</v>
      </c>
      <c r="K16" s="12">
        <f t="shared" si="0"/>
        <v>38</v>
      </c>
    </row>
    <row r="17" s="1" customFormat="1" ht="28" customHeight="1" spans="1:11">
      <c r="A17" s="16" t="s">
        <v>26</v>
      </c>
      <c r="B17" s="16"/>
      <c r="C17" s="16"/>
      <c r="D17" s="16"/>
      <c r="E17" s="16"/>
      <c r="F17" s="16" t="s">
        <v>27</v>
      </c>
      <c r="G17" s="16"/>
      <c r="H17" s="16"/>
      <c r="I17" s="16"/>
      <c r="J17" s="16"/>
      <c r="K17" s="16"/>
    </row>
    <row r="18" s="1" customFormat="1" ht="28" customHeight="1" spans="1:11">
      <c r="A18" s="16" t="s">
        <v>28</v>
      </c>
      <c r="B18" s="16"/>
      <c r="C18" s="16"/>
      <c r="D18" s="16"/>
      <c r="E18" s="16"/>
      <c r="F18" s="16" t="s">
        <v>29</v>
      </c>
      <c r="G18" s="16"/>
      <c r="H18" s="16"/>
      <c r="I18" s="16"/>
      <c r="J18" s="16"/>
      <c r="K18" s="16"/>
    </row>
    <row r="19" s="1" customFormat="1" ht="28" customHeight="1" spans="1:11">
      <c r="A19" s="17">
        <v>45575</v>
      </c>
      <c r="B19" s="18"/>
      <c r="C19" s="18"/>
      <c r="D19" s="18"/>
      <c r="E19" s="18"/>
      <c r="F19" s="16" t="s">
        <v>30</v>
      </c>
      <c r="G19" s="16"/>
      <c r="H19" s="16"/>
      <c r="I19" s="16"/>
      <c r="J19" s="16"/>
      <c r="K19" s="16"/>
    </row>
    <row r="21" s="1" customFormat="1" spans="5:6">
      <c r="E21" s="19"/>
      <c r="F21" s="19"/>
    </row>
    <row r="22" s="1" customFormat="1" spans="5:9">
      <c r="E22" s="19"/>
      <c r="G22" s="20"/>
      <c r="H22" s="20"/>
      <c r="I22" s="20"/>
    </row>
    <row r="23" s="1" customFormat="1" spans="5:9">
      <c r="E23" s="19"/>
      <c r="G23" s="20"/>
      <c r="H23" s="20"/>
      <c r="I23" s="20"/>
    </row>
    <row r="24" s="1" customFormat="1" spans="5:9">
      <c r="E24" s="19"/>
      <c r="G24" s="20"/>
      <c r="H24" s="20"/>
      <c r="I24" s="20"/>
    </row>
    <row r="25" s="1" customFormat="1" spans="5:6">
      <c r="E25" s="19"/>
      <c r="F25" s="19"/>
    </row>
    <row r="26" s="1" customFormat="1" spans="5:6">
      <c r="E26" s="19"/>
      <c r="F26" s="19"/>
    </row>
  </sheetData>
  <mergeCells count="15">
    <mergeCell ref="A1:K1"/>
    <mergeCell ref="A2:K2"/>
    <mergeCell ref="E3:J3"/>
    <mergeCell ref="A16:B16"/>
    <mergeCell ref="A17:E17"/>
    <mergeCell ref="F17:K17"/>
    <mergeCell ref="A18:E18"/>
    <mergeCell ref="F18:K18"/>
    <mergeCell ref="A19:E19"/>
    <mergeCell ref="F19:K19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水稻制种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51</cp:lastModifiedBy>
  <dcterms:created xsi:type="dcterms:W3CDTF">2024-10-21T11:40:47Z</dcterms:created>
  <dcterms:modified xsi:type="dcterms:W3CDTF">2024-10-21T11:40:48Z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C4AD435023F640848CE0DB1497034A76_11</vt:lpwstr>
  </property>
  <property fmtid="{D5CDD505-2E9C-101B-9397-08002B2CF9AE}" pid="3" name="KSOProductBuildVer">
    <vt:lpwstr>2052-12.1.0.18276</vt:lpwstr>
  </property>
</Properties>
</file>