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母猪" sheetId="1" r:id="rId1"/>
  </sheets>
  <definedNames>
    <definedName name="_xlnm.Print_Area" localSheetId="0">母猪!$A$1:$K$13</definedName>
    <definedName name="_xlnm._FilterDatabase" localSheetId="0" hidden="1">母猪!$A$1:$K$13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<sst xmlns="http://schemas.openxmlformats.org/spreadsheetml/2006/main" count="26" uniqueCount="26">
  <si>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廉江市2024年第三季度政策性能繁母猪养殖保险承保明细表</t>
  </si>
  <si>
    <t>承保公司：中国人民财产保险股份有限公司廉江支公司           统计时间：2024年7月1日-9月30日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</si>
  <si>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</si>
  <si>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</si>
  <si>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</si>
  <si>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</si>
  <si>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</si>
  <si>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</si>
  <si>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</si>
  <si>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</si>
  <si>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</si>
  <si>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</si>
  <si>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</si>
  <si>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</si>
  <si>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和寮镇</t>
  </si>
  <si>
    <t>河唇镇</t>
  </si>
  <si>
    <t>吉水镇</t>
  </si>
  <si>
    <t>青平镇</t>
  </si>
  <si>
    <t>新民镇</t>
  </si>
  <si>
    <t>合计</t>
  </si>
  <si>
    <t>保险经办机构负责人：</t>
  </si>
  <si>
    <t>农业农村部门负责人：</t>
  </si>
  <si>
    <t>保险经办机构（盖章）：</t>
  </si>
  <si>
    <t xml:space="preserve">农业农村部门（盖章）：    </t>
  </si>
  <si>
    <r>
      <rPr>
        <sz val="12"/>
        <color theme="1"/>
        <rFont val="宋体"/>
        <charset val="134"/>
      </rPr>
      <t xml:space="preserve">                               2024年10月10日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</si>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</sst>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5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16" sqref="E16"/>
    </sheetView>
  </sheetViews>
  <sheetFormatPr defaultColWidth="9" defaultRowHeight="13.5"/>
  <cols>
    <col min="1" max="1" width="5.875" customWidth="1"/>
    <col min="2" max="2" width="10.625" customWidth="1"/>
    <col min="3" max="3" width="10" customWidth="1"/>
    <col min="4" max="4" width="12.625" customWidth="1"/>
    <col min="5" max="10" width="14.625" customWidth="1"/>
    <col min="11" max="11" width="11" customWidth="1"/>
    <col min="13" max="13" width="10.375"/>
    <col min="15" max="15" width="9.375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8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28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0" customHeight="1" spans="1:11">
      <c r="A5" s="7">
        <v>1</v>
      </c>
      <c r="B5" s="8" t="s">
        <v>14</v>
      </c>
      <c r="C5" s="9">
        <v>440</v>
      </c>
      <c r="D5" s="10">
        <v>1100000</v>
      </c>
      <c r="E5" s="10">
        <v>77000</v>
      </c>
      <c r="F5" s="10">
        <v>30800</v>
      </c>
      <c r="G5" s="10">
        <v>19250</v>
      </c>
      <c r="H5" s="10">
        <v>3080.00000000001</v>
      </c>
      <c r="I5" s="10">
        <v>4620.00000000001</v>
      </c>
      <c r="J5" s="10">
        <v>19250</v>
      </c>
      <c r="K5" s="18"/>
    </row>
    <row r="6" s="1" customFormat="1" ht="30" customHeight="1" spans="1:11">
      <c r="A6" s="7">
        <v>2</v>
      </c>
      <c r="B6" s="8" t="s">
        <v>15</v>
      </c>
      <c r="C6" s="9">
        <v>373</v>
      </c>
      <c r="D6" s="10">
        <v>932500</v>
      </c>
      <c r="E6" s="10">
        <v>65275</v>
      </c>
      <c r="F6" s="10">
        <v>26110</v>
      </c>
      <c r="G6" s="10">
        <v>16318.75</v>
      </c>
      <c r="H6" s="10">
        <v>2611</v>
      </c>
      <c r="I6" s="10">
        <v>3916.5</v>
      </c>
      <c r="J6" s="10">
        <v>16318.75</v>
      </c>
      <c r="K6" s="18"/>
    </row>
    <row r="7" s="1" customFormat="1" ht="30" customHeight="1" spans="1:11">
      <c r="A7" s="7">
        <v>3</v>
      </c>
      <c r="B7" s="8" t="s">
        <v>16</v>
      </c>
      <c r="C7" s="9">
        <v>322</v>
      </c>
      <c r="D7" s="10">
        <v>805000</v>
      </c>
      <c r="E7" s="10">
        <v>56350</v>
      </c>
      <c r="F7" s="10">
        <v>22540</v>
      </c>
      <c r="G7" s="10">
        <v>14087.5</v>
      </c>
      <c r="H7" s="10">
        <v>2254</v>
      </c>
      <c r="I7" s="10">
        <v>3381</v>
      </c>
      <c r="J7" s="10">
        <v>14087.5</v>
      </c>
      <c r="K7" s="18"/>
    </row>
    <row r="8" s="1" customFormat="1" ht="30" customHeight="1" spans="1:11">
      <c r="A8" s="7">
        <v>4</v>
      </c>
      <c r="B8" s="8" t="s">
        <v>17</v>
      </c>
      <c r="C8" s="9">
        <v>1350</v>
      </c>
      <c r="D8" s="10">
        <v>3375000</v>
      </c>
      <c r="E8" s="10">
        <v>236250</v>
      </c>
      <c r="F8" s="10">
        <v>94500</v>
      </c>
      <c r="G8" s="10">
        <v>59062.5</v>
      </c>
      <c r="H8" s="10">
        <v>9450.00000000001</v>
      </c>
      <c r="I8" s="10">
        <v>14175</v>
      </c>
      <c r="J8" s="10">
        <v>59062.5</v>
      </c>
      <c r="K8" s="18"/>
    </row>
    <row r="9" s="1" customFormat="1" ht="30" customHeight="1" spans="1:11">
      <c r="A9" s="7">
        <v>5</v>
      </c>
      <c r="B9" s="8" t="s">
        <v>18</v>
      </c>
      <c r="C9" s="9">
        <v>1500</v>
      </c>
      <c r="D9" s="10">
        <v>3750000</v>
      </c>
      <c r="E9" s="10">
        <v>262500</v>
      </c>
      <c r="F9" s="10">
        <v>105000</v>
      </c>
      <c r="G9" s="10">
        <v>65625</v>
      </c>
      <c r="H9" s="10">
        <v>10500</v>
      </c>
      <c r="I9" s="10">
        <v>15750</v>
      </c>
      <c r="J9" s="10">
        <v>65625</v>
      </c>
      <c r="K9" s="18"/>
    </row>
    <row r="10" s="1" customFormat="1" ht="30" customHeight="1" spans="1:11">
      <c r="A10" s="11" t="s">
        <v>19</v>
      </c>
      <c r="B10" s="12"/>
      <c r="C10" s="13">
        <f t="shared" ref="C10:J10" si="0">SUM(C5:C9)</f>
        <v>3985</v>
      </c>
      <c r="D10" s="10">
        <f t="shared" si="0"/>
        <v>9962500</v>
      </c>
      <c r="E10" s="10">
        <f t="shared" si="0"/>
        <v>697375</v>
      </c>
      <c r="F10" s="10">
        <f t="shared" si="0"/>
        <v>278950</v>
      </c>
      <c r="G10" s="10">
        <f t="shared" si="0"/>
        <v>174343.75</v>
      </c>
      <c r="H10" s="10">
        <f t="shared" si="0"/>
        <v>27895</v>
      </c>
      <c r="I10" s="10">
        <f t="shared" si="0"/>
        <v>41842.5</v>
      </c>
      <c r="J10" s="10">
        <f t="shared" si="0"/>
        <v>174343.75</v>
      </c>
      <c r="K10" s="18"/>
    </row>
    <row r="11" s="1" customFormat="1" ht="63" customHeight="1" spans="1:11">
      <c r="A11" s="14"/>
      <c r="B11" s="15" t="s">
        <v>20</v>
      </c>
      <c r="C11" s="15"/>
      <c r="D11" s="15"/>
      <c r="E11" s="16"/>
      <c r="F11" s="16"/>
      <c r="G11" s="15" t="s">
        <v>21</v>
      </c>
      <c r="H11" s="15"/>
      <c r="I11" s="15"/>
      <c r="J11" s="15"/>
      <c r="K11" s="16"/>
    </row>
    <row r="12" s="1" customFormat="1" ht="54" customHeight="1" spans="1:11">
      <c r="A12" s="14"/>
      <c r="B12" s="15" t="s">
        <v>22</v>
      </c>
      <c r="C12" s="15"/>
      <c r="D12" s="15"/>
      <c r="E12" s="16"/>
      <c r="F12" s="16"/>
      <c r="G12" s="15" t="s">
        <v>23</v>
      </c>
      <c r="H12" s="15"/>
      <c r="I12" s="15"/>
      <c r="J12" s="15"/>
      <c r="K12" s="16"/>
    </row>
    <row r="13" s="1" customFormat="1" ht="59" customHeight="1" spans="1:11">
      <c r="A13" s="16" t="s">
        <v>24</v>
      </c>
      <c r="B13" s="16"/>
      <c r="C13" s="16"/>
      <c r="D13" s="16"/>
      <c r="E13" s="16"/>
      <c r="F13" s="17"/>
      <c r="G13" s="16" t="s">
        <v>25</v>
      </c>
      <c r="H13" s="16"/>
      <c r="I13" s="16"/>
      <c r="J13" s="16"/>
      <c r="K13" s="16"/>
    </row>
  </sheetData>
  <mergeCells count="15">
    <mergeCell ref="A1:K1"/>
    <mergeCell ref="A2:K2"/>
    <mergeCell ref="E3:J3"/>
    <mergeCell ref="A10:B10"/>
    <mergeCell ref="B11:D11"/>
    <mergeCell ref="G11:J11"/>
    <mergeCell ref="B12:D12"/>
    <mergeCell ref="G12:J12"/>
    <mergeCell ref="A13:E13"/>
    <mergeCell ref="G13:K13"/>
    <mergeCell ref="A3:A4"/>
    <mergeCell ref="B3:B4"/>
    <mergeCell ref="C3:C4"/>
    <mergeCell ref="D3:D4"/>
    <mergeCell ref="K3:K4"/>
  </mergeCells>
  <pageMargins left="0.66875" right="0.118055555555556" top="0.393055555555556" bottom="0.118055555555556" header="0.0784722222222222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母猪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51</cp:lastModifiedBy>
  <dcterms:created xsi:type="dcterms:W3CDTF">2024-10-21T11:40:47Z</dcterms:created>
  <dcterms:modified xsi:type="dcterms:W3CDTF">2024-10-21T11:40:47Z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0B89469581FC47CD9DAF4580CEBEC0E3_11</vt:lpwstr>
  </property>
  <property fmtid="{D5CDD505-2E9C-101B-9397-08002B2CF9AE}" pid="3" name="KSOProductBuildVer">
    <vt:lpwstr>2052-12.1.0.18276</vt:lpwstr>
  </property>
</Properties>
</file>