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<sst xmlns="http://schemas.openxmlformats.org/spreadsheetml/2006/main" count="34" uniqueCount="23">
  <si>
    <t>2024年1-5月主要经济指标完成情况</t>
  </si>
  <si>
    <t>指 标</t>
  </si>
  <si>
    <t>单位</t>
  </si>
  <si>
    <t>绝对值</t>
  </si>
  <si>
    <t>增长%</t>
  </si>
  <si>
    <t>生产总值(GDP)（1季度）</t>
  </si>
  <si>
    <t>万元</t>
  </si>
  <si>
    <t>规模以上工业总产值</t>
  </si>
  <si>
    <t>规模以上工业增加值</t>
  </si>
  <si>
    <t>亿元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</si>
  <si>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</si>
  <si>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</si>
  <si>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</si>
  <si>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</si>
  <si>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</si>
  <si>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</si>
  <si>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实际利用外资</t>
  </si>
  <si>
    <t>-</t>
  </si>
  <si>
    <t>金融机构存款余额</t>
  </si>
  <si>
    <t>金融机构贷款余额</t>
  </si>
  <si>
    <t xml:space="preserve">供电量       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</si>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</sst>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5" fillId="0" borderId="6" xfId="5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7" fontId="7" fillId="0" borderId="6" xfId="5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7" fontId="6" fillId="0" borderId="0" xfId="0" applyNumberFormat="1" applyFont="1" applyFill="1" applyBorder="1" applyAlignment="1">
      <alignment horizontal="center" vertical="center"/>
    </xf>
    <xf numFmtId="176" fontId="5" fillId="0" borderId="5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7" xfId="53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3" xfId="51"/>
    <cellStyle name="常规_202012510127109" xfId="52"/>
    <cellStyle name="常规_202371115284420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3545;&#22806;&#12305;2024&#24180;1-5&#26376;&#20027;&#35201;&#32463;&#27982;&#25351;&#26631;&#23436;&#25104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  <sheetName val="分县3"/>
    </sheetNames>
    <sheetDataSet>
      <sheetData sheetId="0"/>
      <sheetData sheetId="1"/>
      <sheetData sheetId="2"/>
      <sheetData sheetId="3">
        <row r="4">
          <cell r="B4">
            <v>1087672.97030285</v>
          </cell>
          <cell r="C4">
            <v>3.6</v>
          </cell>
        </row>
      </sheetData>
      <sheetData sheetId="4"/>
      <sheetData sheetId="5">
        <row r="4">
          <cell r="C4">
            <v>588965.36</v>
          </cell>
          <cell r="D4">
            <v>3.70000001574731</v>
          </cell>
        </row>
      </sheetData>
      <sheetData sheetId="6"/>
      <sheetData sheetId="7"/>
      <sheetData sheetId="8"/>
      <sheetData sheetId="9">
        <row r="3">
          <cell r="D3">
            <v>1302304</v>
          </cell>
          <cell r="E3">
            <v>2</v>
          </cell>
        </row>
      </sheetData>
      <sheetData sheetId="10">
        <row r="3">
          <cell r="C3">
            <v>384878</v>
          </cell>
          <cell r="D3">
            <v>-8.39117229823008</v>
          </cell>
        </row>
        <row r="5">
          <cell r="C5">
            <v>26563</v>
          </cell>
          <cell r="D5">
            <v>-27.9647457627119</v>
          </cell>
        </row>
      </sheetData>
      <sheetData sheetId="11">
        <row r="4">
          <cell r="C4">
            <v>128686.695393</v>
          </cell>
          <cell r="D4">
            <v>7.06168241969344</v>
          </cell>
        </row>
        <row r="5">
          <cell r="C5">
            <v>67097.62961</v>
          </cell>
          <cell r="D5">
            <v>26.1604212994635</v>
          </cell>
        </row>
        <row r="14">
          <cell r="C14">
            <v>381339</v>
          </cell>
          <cell r="D14">
            <v>10.9353045390678</v>
          </cell>
        </row>
        <row r="15">
          <cell r="C15">
            <v>6026700.982043</v>
          </cell>
          <cell r="D15">
            <v>4.6</v>
          </cell>
        </row>
        <row r="16">
          <cell r="C16">
            <v>3546426.253742</v>
          </cell>
          <cell r="D16">
            <v>11.1</v>
          </cell>
        </row>
      </sheetData>
      <sheetData sheetId="12"/>
      <sheetData sheetId="13"/>
      <sheetData sheetId="14"/>
      <sheetData sheetId="15"/>
      <sheetData sheetId="16">
        <row r="27">
          <cell r="B27">
            <v>8.1995193977945</v>
          </cell>
          <cell r="C27">
            <v>0.3</v>
          </cell>
        </row>
      </sheetData>
      <sheetData sheetId="17"/>
      <sheetData sheetId="18">
        <row r="27">
          <cell r="B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9" defaultRowHeight="13.5" outlineLevelCol="3"/>
  <cols>
    <col min="1" max="1" width="28.625" customWidth="1"/>
    <col min="2" max="2" width="10" customWidth="1"/>
    <col min="3" max="3" width="11.875" customWidth="1"/>
    <col min="4" max="4" width="9.25" customWidth="1"/>
  </cols>
  <sheetData>
    <row r="1" ht="21" spans="1:4">
      <c r="A1" s="1" t="s">
        <v>0</v>
      </c>
      <c r="B1" s="1"/>
      <c r="C1" s="2"/>
      <c r="D1" s="1"/>
    </row>
    <row r="2" ht="14.25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4">
      <c r="A3" s="7" t="s">
        <v>5</v>
      </c>
      <c r="B3" s="8" t="s">
        <v>6</v>
      </c>
      <c r="C3" s="9">
        <f>[1]GDP!B4</f>
        <v>1087672.97030285</v>
      </c>
      <c r="D3" s="10">
        <f>[1]GDP!C4</f>
        <v>3.6</v>
      </c>
    </row>
    <row r="4" ht="18.75" spans="1:4">
      <c r="A4" s="11" t="s">
        <v>7</v>
      </c>
      <c r="B4" s="12" t="s">
        <v>6</v>
      </c>
      <c r="C4" s="13">
        <f>[1]工业1!C4</f>
        <v>588965.36</v>
      </c>
      <c r="D4" s="14">
        <f>[1]工业1!D4</f>
        <v>3.70000001574731</v>
      </c>
    </row>
    <row r="5" ht="18.75" spans="1:4">
      <c r="A5" s="11" t="s">
        <v>8</v>
      </c>
      <c r="B5" s="12" t="s">
        <v>9</v>
      </c>
      <c r="C5" s="15">
        <f>[1]分县1!B27</f>
        <v>8.1995193977945</v>
      </c>
      <c r="D5" s="14">
        <f>[1]分县1!C27</f>
        <v>0.3</v>
      </c>
    </row>
    <row r="6" ht="18.75" spans="1:4">
      <c r="A6" s="11" t="s">
        <v>10</v>
      </c>
      <c r="B6" s="12" t="s">
        <v>6</v>
      </c>
      <c r="C6" s="9">
        <f>[1]投资!C3</f>
        <v>384878</v>
      </c>
      <c r="D6" s="16">
        <f>[1]投资!D3</f>
        <v>-8.39117229823008</v>
      </c>
    </row>
    <row r="7" ht="18.75" spans="1:4">
      <c r="A7" s="11" t="s">
        <v>11</v>
      </c>
      <c r="B7" s="12" t="s">
        <v>6</v>
      </c>
      <c r="C7" s="17">
        <f>[1]投资!C5</f>
        <v>26563</v>
      </c>
      <c r="D7" s="18">
        <f>[1]投资!D5</f>
        <v>-27.9647457627119</v>
      </c>
    </row>
    <row r="8" ht="18.75" spans="1:4">
      <c r="A8" s="11" t="s">
        <v>12</v>
      </c>
      <c r="B8" s="12" t="s">
        <v>6</v>
      </c>
      <c r="C8" s="19">
        <f>[1]贸易!D3</f>
        <v>1302304</v>
      </c>
      <c r="D8" s="20">
        <f>[1]贸易!E3</f>
        <v>2</v>
      </c>
    </row>
    <row r="9" ht="18.75" spans="1:4">
      <c r="A9" s="11" t="s">
        <v>13</v>
      </c>
      <c r="B9" s="12" t="s">
        <v>6</v>
      </c>
      <c r="C9" s="13">
        <f>[1]财税金融!C4</f>
        <v>128686.695393</v>
      </c>
      <c r="D9" s="14">
        <f>[1]财税金融!D4</f>
        <v>7.06168241969344</v>
      </c>
    </row>
    <row r="10" ht="18.75" spans="1:4">
      <c r="A10" s="11" t="s">
        <v>14</v>
      </c>
      <c r="B10" s="12" t="s">
        <v>6</v>
      </c>
      <c r="C10" s="21">
        <f>[1]财税金融!C5</f>
        <v>67097.62961</v>
      </c>
      <c r="D10" s="22">
        <f>[1]财税金融!D5</f>
        <v>26.1604212994635</v>
      </c>
    </row>
    <row r="11" ht="18.75" spans="1:4">
      <c r="A11" s="11" t="s">
        <v>15</v>
      </c>
      <c r="B11" s="12" t="s">
        <v>6</v>
      </c>
      <c r="C11" s="23">
        <f>[1]财税金融!C14</f>
        <v>381339</v>
      </c>
      <c r="D11" s="14">
        <f>[1]财税金融!D14</f>
        <v>10.9353045390678</v>
      </c>
    </row>
    <row r="12" ht="18.75" spans="1:4">
      <c r="A12" s="11" t="s">
        <v>16</v>
      </c>
      <c r="B12" s="12" t="s">
        <v>6</v>
      </c>
      <c r="C12" s="13">
        <f>[1]分县3!B27</f>
        <v>0</v>
      </c>
      <c r="D12" s="24" t="s">
        <v>17</v>
      </c>
    </row>
    <row r="13" ht="18.75" spans="1:4">
      <c r="A13" s="11" t="s">
        <v>18</v>
      </c>
      <c r="B13" s="12" t="s">
        <v>6</v>
      </c>
      <c r="C13" s="25">
        <f>[1]财税金融!C15</f>
        <v>6026700.982043</v>
      </c>
      <c r="D13" s="14">
        <f>[1]财税金融!D15</f>
        <v>4.6</v>
      </c>
    </row>
    <row r="14" ht="18.75" spans="1:4">
      <c r="A14" s="11" t="s">
        <v>19</v>
      </c>
      <c r="B14" s="26" t="s">
        <v>6</v>
      </c>
      <c r="C14" s="27">
        <f>[1]财税金融!C16</f>
        <v>3546426.253742</v>
      </c>
      <c r="D14" s="14">
        <f>[1]财税金融!D16</f>
        <v>11.1</v>
      </c>
    </row>
    <row r="15" ht="18.75" spans="1:4">
      <c r="A15" s="28" t="s">
        <v>20</v>
      </c>
      <c r="B15" s="29" t="s">
        <v>21</v>
      </c>
      <c r="C15" s="30">
        <v>117928</v>
      </c>
      <c r="D15" s="14">
        <v>7.22384368493312</v>
      </c>
    </row>
    <row r="16" ht="19.5" spans="1:4">
      <c r="A16" s="31" t="s">
        <v>22</v>
      </c>
      <c r="B16" s="32" t="s">
        <v>21</v>
      </c>
      <c r="C16" s="33">
        <v>38963</v>
      </c>
      <c r="D16" s="34">
        <v>-21.4218009478673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2024-07-26T02:15:44Z</dcterms:created>
  <dcterms:modified xsi:type="dcterms:W3CDTF">2024-07-26T02:16:10Z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55E1D9BEF2A8471C82847E3336A40DF9_11</vt:lpwstr>
  </property>
  <property fmtid="{D5CDD505-2E9C-101B-9397-08002B2CF9AE}" pid="3" name="KSOProductBuildVer">
    <vt:lpwstr>2052-12.1.0.16120</vt:lpwstr>
  </property>
</Properties>
</file>