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2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<sst xmlns="http://schemas.openxmlformats.org/spreadsheetml/2006/main" count="37" uniqueCount="23">
  <si>
    <t>2023年1-7月主要经济指标完成情况</t>
  </si>
  <si>
    <t>指 标</t>
  </si>
  <si>
    <t>单位</t>
  </si>
  <si>
    <t>绝对值</t>
  </si>
  <si>
    <t>增长%</t>
  </si>
  <si>
    <t>生产总值(GDP)1-6月</t>
  </si>
  <si>
    <t>万元</t>
  </si>
  <si>
    <t>规模以上工业总产值</t>
  </si>
  <si>
    <t>规模以上工业增加值</t>
  </si>
  <si>
    <t>固定资产投资</t>
  </si>
  <si>
    <t xml:space="preserve">  房地产开发投资</t>
  </si>
  <si>
    <t>社会消费品零售总额</t>
  </si>
  <si>
    <t>财政总收入</t>
  </si>
  <si>
    <t>　#公共财政预算收入</t>
  </si>
  <si>
    <t>公共财政支出</t>
  </si>
  <si>
    <t>进出口总额</t>
  </si>
  <si>
    <t>实际利用外资</t>
  </si>
  <si>
    <t>金融机构存款余额</t>
  </si>
  <si>
    <t xml:space="preserve">  #居民储蓄存款余额</t>
  </si>
  <si>
    <t>金融机构贷款余额</t>
  </si>
  <si>
    <t xml:space="preserve">供电量       </t>
  </si>
  <si>
    <t>万千瓦时</t>
  </si>
  <si>
    <t>工业用电量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</si>
</sst>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  <numFmt numFmtId="178" formatCode="#,##0.0"/>
  </numFmts>
  <fonts count="29">
    <font>
      <sz val="11"/>
      <color theme="1"/>
      <name val="宋体"/>
      <charset val="134"/>
      <scheme val="minor"/>
    </font>
    <font>
      <sz val="16"/>
      <color indexed="8"/>
      <name val="黑体"/>
      <charset val="134"/>
    </font>
    <font>
      <sz val="12"/>
      <color indexed="8"/>
      <name val="黑体"/>
      <charset val="134"/>
    </font>
    <font>
      <sz val="14"/>
      <color indexed="8"/>
      <name val="仿宋"/>
      <charset val="134"/>
    </font>
    <font>
      <sz val="12"/>
      <color indexed="8"/>
      <name val="仿宋"/>
      <charset val="134"/>
    </font>
    <font>
      <sz val="11"/>
      <name val="仿宋"/>
      <charset val="134"/>
    </font>
    <font>
      <sz val="11"/>
      <color indexed="8"/>
      <name val="仿宋"/>
      <charset val="134"/>
    </font>
    <font>
      <sz val="11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5" applyNumberFormat="0" applyAlignment="0" applyProtection="0">
      <alignment vertical="center"/>
    </xf>
    <xf numFmtId="0" fontId="17" fillId="4" borderId="16" applyNumberFormat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5" borderId="17" applyNumberFormat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/>
    <xf numFmtId="0" fontId="28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176" fontId="5" fillId="0" borderId="6" xfId="50" applyNumberFormat="1" applyFont="1" applyFill="1" applyBorder="1" applyAlignment="1" applyProtection="1">
      <alignment horizontal="center" vertical="center" wrapText="1"/>
    </xf>
    <xf numFmtId="177" fontId="5" fillId="0" borderId="7" xfId="50" applyNumberFormat="1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/>
    </xf>
    <xf numFmtId="177" fontId="6" fillId="0" borderId="7" xfId="0" applyNumberFormat="1" applyFont="1" applyFill="1" applyBorder="1" applyAlignment="1">
      <alignment horizontal="center" vertical="center"/>
    </xf>
    <xf numFmtId="176" fontId="6" fillId="0" borderId="6" xfId="51" applyNumberFormat="1" applyFont="1" applyFill="1" applyBorder="1" applyAlignment="1">
      <alignment horizontal="center" vertical="center"/>
    </xf>
    <xf numFmtId="177" fontId="6" fillId="0" borderId="7" xfId="51" applyNumberFormat="1" applyFont="1" applyFill="1" applyBorder="1" applyAlignment="1">
      <alignment horizontal="center" vertical="center"/>
    </xf>
    <xf numFmtId="178" fontId="6" fillId="0" borderId="7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/>
    </xf>
    <xf numFmtId="177" fontId="6" fillId="0" borderId="8" xfId="0" applyNumberFormat="1" applyFont="1" applyFill="1" applyBorder="1" applyAlignment="1">
      <alignment horizontal="center" vertical="center"/>
    </xf>
    <xf numFmtId="176" fontId="6" fillId="0" borderId="8" xfId="0" applyNumberFormat="1" applyFont="1" applyFill="1" applyBorder="1" applyAlignment="1">
      <alignment horizontal="center" vertical="center"/>
    </xf>
    <xf numFmtId="176" fontId="5" fillId="0" borderId="6" xfId="49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vertical="center"/>
    </xf>
    <xf numFmtId="0" fontId="4" fillId="0" borderId="6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center" vertical="center"/>
    </xf>
    <xf numFmtId="177" fontId="5" fillId="0" borderId="11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2012510127109" xfId="49"/>
    <cellStyle name="常规_Sheet1" xfId="50"/>
    <cellStyle name="常规 2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376;&#24230;&#23567;&#20876;&#23376;\&#23567;&#20876;&#23376;\1.&#24265;&#27743;&#32479;&#35745;&#20449;&#24687;2023&#24180;7&#263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全市指标"/>
      <sheetName val="GDP"/>
      <sheetName val="农业"/>
      <sheetName val="工业1"/>
      <sheetName val="工业2"/>
      <sheetName val="分行业工业总产值1"/>
      <sheetName val="主要工业产品产量1"/>
      <sheetName val="贸易"/>
      <sheetName val="投资"/>
      <sheetName val="财税金融"/>
      <sheetName val="分镇1"/>
      <sheetName val="分镇2"/>
      <sheetName val="分镇3"/>
      <sheetName val="分镇4"/>
      <sheetName val="分县1"/>
      <sheetName val="分县2"/>
      <sheetName val="分县3"/>
    </sheetNames>
    <sheetDataSet>
      <sheetData sheetId="0"/>
      <sheetData sheetId="1"/>
      <sheetData sheetId="2"/>
      <sheetData sheetId="3">
        <row r="4">
          <cell r="B4">
            <v>2431278.4</v>
          </cell>
          <cell r="C4">
            <v>6.03275015257711</v>
          </cell>
        </row>
      </sheetData>
      <sheetData sheetId="4"/>
      <sheetData sheetId="5"/>
      <sheetData sheetId="6"/>
      <sheetData sheetId="7"/>
      <sheetData sheetId="8"/>
      <sheetData sheetId="9">
        <row r="3">
          <cell r="D3">
            <v>1535858</v>
          </cell>
        </row>
      </sheetData>
      <sheetData sheetId="10">
        <row r="3">
          <cell r="C3">
            <v>672227</v>
          </cell>
        </row>
        <row r="5">
          <cell r="C5">
            <v>80582</v>
          </cell>
        </row>
      </sheetData>
      <sheetData sheetId="11">
        <row r="4">
          <cell r="C4">
            <v>173950</v>
          </cell>
          <cell r="D4">
            <v>-11.47</v>
          </cell>
        </row>
        <row r="5">
          <cell r="C5">
            <v>79078</v>
          </cell>
          <cell r="D5">
            <v>-34.84</v>
          </cell>
        </row>
        <row r="14">
          <cell r="C14">
            <v>547029</v>
          </cell>
          <cell r="D14">
            <v>6.38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tabSelected="1" workbookViewId="0">
      <selection activeCell="D11" sqref="D11"/>
    </sheetView>
  </sheetViews>
  <sheetFormatPr defaultColWidth="9" defaultRowHeight="13.5" outlineLevelCol="3"/>
  <cols>
    <col min="1" max="1" width="28.125" customWidth="1"/>
    <col min="3" max="3" width="9.375"/>
  </cols>
  <sheetData>
    <row r="1" ht="21" spans="1:4">
      <c r="A1" s="1" t="s">
        <v>0</v>
      </c>
      <c r="B1" s="1"/>
      <c r="C1" s="2"/>
      <c r="D1" s="1"/>
    </row>
    <row r="2" ht="14.25" spans="1:4">
      <c r="A2" s="3" t="s">
        <v>1</v>
      </c>
      <c r="B2" s="4" t="s">
        <v>2</v>
      </c>
      <c r="C2" s="5" t="s">
        <v>3</v>
      </c>
      <c r="D2" s="6" t="s">
        <v>4</v>
      </c>
    </row>
    <row r="3" ht="18.75" spans="1:4">
      <c r="A3" s="7" t="s">
        <v>5</v>
      </c>
      <c r="B3" s="8" t="s">
        <v>6</v>
      </c>
      <c r="C3" s="9">
        <f>[1]GDP!B4</f>
        <v>2431278.4</v>
      </c>
      <c r="D3" s="10">
        <f>[1]GDP!C4</f>
        <v>6.03275015257711</v>
      </c>
    </row>
    <row r="4" ht="18.75" spans="1:4">
      <c r="A4" s="11" t="s">
        <v>7</v>
      </c>
      <c r="B4" s="12" t="s">
        <v>6</v>
      </c>
      <c r="C4" s="13">
        <v>733354.21</v>
      </c>
      <c r="D4" s="14">
        <v>0.199999993769822</v>
      </c>
    </row>
    <row r="5" ht="18.75" spans="1:4">
      <c r="A5" s="11" t="s">
        <v>8</v>
      </c>
      <c r="B5" s="12" t="s">
        <v>6</v>
      </c>
      <c r="C5" s="13">
        <v>115993.6075584</v>
      </c>
      <c r="D5" s="14">
        <v>5.8</v>
      </c>
    </row>
    <row r="6" ht="18.75" spans="1:4">
      <c r="A6" s="11" t="s">
        <v>9</v>
      </c>
      <c r="B6" s="12" t="s">
        <v>6</v>
      </c>
      <c r="C6" s="9">
        <f>[1]投资!C3</f>
        <v>672227</v>
      </c>
      <c r="D6" s="10">
        <f>[1]投资!D3</f>
        <v>0</v>
      </c>
    </row>
    <row r="7" ht="18.75" spans="1:4">
      <c r="A7" s="11" t="s">
        <v>10</v>
      </c>
      <c r="B7" s="12" t="s">
        <v>6</v>
      </c>
      <c r="C7" s="9">
        <f>[1]投资!C5</f>
        <v>80582</v>
      </c>
      <c r="D7" s="10">
        <f>[1]投资!D5</f>
        <v>0</v>
      </c>
    </row>
    <row r="8" ht="18.75" spans="1:4">
      <c r="A8" s="11" t="s">
        <v>11</v>
      </c>
      <c r="B8" s="12" t="s">
        <v>6</v>
      </c>
      <c r="C8" s="15">
        <f>[1]贸易!D3</f>
        <v>1535858</v>
      </c>
      <c r="D8" s="16">
        <v>6.8</v>
      </c>
    </row>
    <row r="9" ht="18.75" spans="1:4">
      <c r="A9" s="11" t="s">
        <v>12</v>
      </c>
      <c r="B9" s="12" t="s">
        <v>6</v>
      </c>
      <c r="C9" s="13">
        <f>[1]财税金融!C4</f>
        <v>173950</v>
      </c>
      <c r="D9" s="17">
        <f>[1]财税金融!D4</f>
        <v>-11.47</v>
      </c>
    </row>
    <row r="10" ht="18.75" spans="1:4">
      <c r="A10" s="11" t="s">
        <v>13</v>
      </c>
      <c r="B10" s="12" t="s">
        <v>6</v>
      </c>
      <c r="C10" s="13">
        <f>[1]财税金融!C5</f>
        <v>79078</v>
      </c>
      <c r="D10" s="17">
        <f>[1]财税金融!D5</f>
        <v>-34.84</v>
      </c>
    </row>
    <row r="11" ht="18.75" spans="1:4">
      <c r="A11" s="11" t="s">
        <v>14</v>
      </c>
      <c r="B11" s="12" t="s">
        <v>6</v>
      </c>
      <c r="C11" s="13">
        <f>[1]财税金融!C14</f>
        <v>547029</v>
      </c>
      <c r="D11" s="14">
        <f>[1]财税金融!D14</f>
        <v>6.38</v>
      </c>
    </row>
    <row r="12" ht="18.75" spans="1:4">
      <c r="A12" s="11" t="s">
        <v>15</v>
      </c>
      <c r="B12" s="12" t="s">
        <v>6</v>
      </c>
      <c r="C12" s="18">
        <v>10.6</v>
      </c>
      <c r="D12" s="14"/>
    </row>
    <row r="13" ht="18.75" spans="1:4">
      <c r="A13" s="11" t="s">
        <v>16</v>
      </c>
      <c r="B13" s="12" t="s">
        <v>6</v>
      </c>
      <c r="C13" s="19">
        <v>8.9</v>
      </c>
      <c r="D13" s="20">
        <v>30</v>
      </c>
    </row>
    <row r="14" ht="18.75" spans="1:4">
      <c r="A14" s="11" t="s">
        <v>17</v>
      </c>
      <c r="B14" s="12" t="s">
        <v>6</v>
      </c>
      <c r="C14" s="21">
        <v>5687008</v>
      </c>
      <c r="D14" s="14">
        <v>7.7</v>
      </c>
    </row>
    <row r="15" ht="18.75" spans="1:4">
      <c r="A15" s="11" t="s">
        <v>18</v>
      </c>
      <c r="B15" s="12" t="s">
        <v>6</v>
      </c>
      <c r="C15" s="21">
        <v>4942683</v>
      </c>
      <c r="D15" s="14">
        <v>9.8</v>
      </c>
    </row>
    <row r="16" ht="18.75" spans="1:4">
      <c r="A16" s="11" t="s">
        <v>19</v>
      </c>
      <c r="B16" s="12" t="s">
        <v>6</v>
      </c>
      <c r="C16" s="21">
        <v>3166343</v>
      </c>
      <c r="D16" s="14">
        <v>9.5</v>
      </c>
    </row>
    <row r="17" ht="18.75" spans="1:4">
      <c r="A17" s="22" t="s">
        <v>20</v>
      </c>
      <c r="B17" s="23" t="s">
        <v>21</v>
      </c>
      <c r="C17" s="21">
        <v>166743</v>
      </c>
      <c r="D17" s="14">
        <v>10.3</v>
      </c>
    </row>
    <row r="18" ht="19.5" spans="1:4">
      <c r="A18" s="24" t="s">
        <v>22</v>
      </c>
      <c r="B18" s="25" t="s">
        <v>21</v>
      </c>
      <c r="C18" s="26">
        <v>66077</v>
      </c>
      <c r="D18" s="27">
        <v>-7</v>
      </c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庞伟彦</dc:creator>
  <cp:lastModifiedBy>梨涡浅笑</cp:lastModifiedBy>
  <dcterms:created xsi:type="dcterms:W3CDTF">2023-05-12T11:15:00Z</dcterms:created>
  <dcterms:modified xsi:type="dcterms:W3CDTF">2023-09-26T02:33:57Z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2052-12.1.0.15374</vt:lpwstr>
  </property>
</Properties>
</file>