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Sheet1!$A$1:$J$14</definedName>
  </definedNames>
  <calcPr calcId="144525"/>
</workbook>
</file>

<file path=xl/sharedStrings.xml><?xml version="1.0" encoding="utf-8"?>
<sst xmlns="http://schemas.openxmlformats.org/spreadsheetml/2006/main" count="26" uniqueCount="26">
  <si>
    <r>
      <t>廉江市</t>
    </r>
    <r>
      <rPr>
        <b/>
        <sz val="18"/>
        <color theme="1"/>
        <rFont val="Times New Roman"/>
        <charset val="134"/>
      </rPr>
      <t>2022</t>
    </r>
    <r>
      <rPr>
        <b/>
        <sz val="18"/>
        <color theme="1"/>
        <rFont val="宋体"/>
        <charset val="134"/>
      </rPr>
      <t>年第四季度政策性花卉苗木种植保险承保明细表</t>
    </r>
  </si>
  <si>
    <t>承保公司：中国人民财产保险股份有限公司廉江支公司                  统计时间：2022年10月1日-12月31日                    单位：亩、元</t>
  </si>
  <si>
    <t>序号</t>
  </si>
  <si>
    <t>镇街</t>
  </si>
  <si>
    <t>投保数量</t>
  </si>
  <si>
    <t>保险金额</t>
  </si>
  <si>
    <t>保险费</t>
  </si>
  <si>
    <t>备注</t>
  </si>
  <si>
    <t>发财树</t>
  </si>
  <si>
    <t>小计</t>
  </si>
  <si>
    <t>省级负担</t>
  </si>
  <si>
    <t>市级负担</t>
  </si>
  <si>
    <t>县级负担</t>
  </si>
  <si>
    <t>个人负担</t>
  </si>
  <si>
    <t>横山镇</t>
  </si>
  <si>
    <t>良垌镇</t>
  </si>
  <si>
    <t>石颈镇</t>
  </si>
  <si>
    <t>石岭镇</t>
  </si>
  <si>
    <t>新民镇</t>
  </si>
  <si>
    <t>营仔镇</t>
  </si>
  <si>
    <t>合计</t>
  </si>
  <si>
    <t xml:space="preserve">        保险经办机构负责人：</t>
  </si>
  <si>
    <t>农业农村部门负责人  ：</t>
  </si>
  <si>
    <t xml:space="preserve">      保险经办机构（盖章）：</t>
  </si>
  <si>
    <t>农业农村部门（盖章）：</t>
  </si>
  <si>
    <t>年     月 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</si>
</sst>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2"/>
      <color theme="1"/>
      <name val="Arial Narrow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1" fontId="3" fillId="0" borderId="0" xfId="0" applyNumberFormat="1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9" sqref="I9"/>
    </sheetView>
  </sheetViews>
  <sheetFormatPr defaultColWidth="9" defaultRowHeight="13.5"/>
  <cols>
    <col min="1" max="1" width="9.5" customWidth="1"/>
    <col min="2" max="9" width="15.625" customWidth="1"/>
    <col min="10" max="10" width="10.5" customWidth="1"/>
    <col min="13" max="13" width="11.5"/>
  </cols>
  <sheetData>
    <row r="1" ht="4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="1" customFormat="1" ht="25" customHeight="1" spans="1:10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/>
      <c r="G3" s="4"/>
      <c r="H3" s="4"/>
      <c r="I3" s="4"/>
      <c r="J3" s="4" t="s">
        <v>7</v>
      </c>
    </row>
    <row r="4" s="1" customFormat="1" ht="25" customHeight="1" spans="1:10">
      <c r="A4" s="4"/>
      <c r="B4" s="4"/>
      <c r="C4" s="4" t="s">
        <v>8</v>
      </c>
      <c r="D4" s="6"/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/>
    </row>
    <row r="5" ht="25" customHeight="1" spans="1:10">
      <c r="A5" s="7">
        <v>1</v>
      </c>
      <c r="B5" s="4" t="s">
        <v>14</v>
      </c>
      <c r="C5" s="8">
        <v>115</v>
      </c>
      <c r="D5" s="8">
        <v>575000</v>
      </c>
      <c r="E5" s="8">
        <v>86250</v>
      </c>
      <c r="F5" s="8">
        <v>43125</v>
      </c>
      <c r="G5" s="8">
        <v>12937.5</v>
      </c>
      <c r="H5" s="8">
        <v>12937.5</v>
      </c>
      <c r="I5" s="8">
        <v>17250</v>
      </c>
      <c r="J5" s="15"/>
    </row>
    <row r="6" ht="25" customHeight="1" spans="1:10">
      <c r="A6" s="7">
        <v>2</v>
      </c>
      <c r="B6" s="4" t="s">
        <v>15</v>
      </c>
      <c r="C6" s="8">
        <v>283</v>
      </c>
      <c r="D6" s="8">
        <v>1415000</v>
      </c>
      <c r="E6" s="8">
        <v>212250</v>
      </c>
      <c r="F6" s="8">
        <v>106125</v>
      </c>
      <c r="G6" s="8">
        <v>31837.5</v>
      </c>
      <c r="H6" s="8">
        <v>31837.5</v>
      </c>
      <c r="I6" s="8">
        <v>42450</v>
      </c>
      <c r="J6" s="15"/>
    </row>
    <row r="7" ht="25" customHeight="1" spans="1:10">
      <c r="A7" s="7">
        <v>3</v>
      </c>
      <c r="B7" s="4" t="s">
        <v>16</v>
      </c>
      <c r="C7" s="8">
        <v>428</v>
      </c>
      <c r="D7" s="8">
        <v>2140000</v>
      </c>
      <c r="E7" s="8">
        <v>321000</v>
      </c>
      <c r="F7" s="8">
        <v>160500</v>
      </c>
      <c r="G7" s="8">
        <v>48150</v>
      </c>
      <c r="H7" s="8">
        <v>48150</v>
      </c>
      <c r="I7" s="8">
        <v>64200</v>
      </c>
      <c r="J7" s="15"/>
    </row>
    <row r="8" ht="25" customHeight="1" spans="1:10">
      <c r="A8" s="7">
        <v>4</v>
      </c>
      <c r="B8" s="4" t="s">
        <v>17</v>
      </c>
      <c r="C8" s="8">
        <v>673</v>
      </c>
      <c r="D8" s="8">
        <v>3365000</v>
      </c>
      <c r="E8" s="8">
        <v>504750</v>
      </c>
      <c r="F8" s="8">
        <v>252375</v>
      </c>
      <c r="G8" s="8">
        <v>75712.5</v>
      </c>
      <c r="H8" s="8">
        <v>75712.5</v>
      </c>
      <c r="I8" s="8">
        <v>100950</v>
      </c>
      <c r="J8" s="15"/>
    </row>
    <row r="9" ht="25" customHeight="1" spans="1:10">
      <c r="A9" s="7">
        <v>5</v>
      </c>
      <c r="B9" s="4" t="s">
        <v>18</v>
      </c>
      <c r="C9" s="8">
        <v>61</v>
      </c>
      <c r="D9" s="8">
        <v>305000</v>
      </c>
      <c r="E9" s="8">
        <v>45750</v>
      </c>
      <c r="F9" s="8">
        <v>22875</v>
      </c>
      <c r="G9" s="8">
        <v>6862.5</v>
      </c>
      <c r="H9" s="8">
        <v>6862.5</v>
      </c>
      <c r="I9" s="8">
        <v>9150</v>
      </c>
      <c r="J9" s="15"/>
    </row>
    <row r="10" ht="25" customHeight="1" spans="1:10">
      <c r="A10" s="7">
        <v>6</v>
      </c>
      <c r="B10" s="4" t="s">
        <v>19</v>
      </c>
      <c r="C10" s="8">
        <v>126</v>
      </c>
      <c r="D10" s="8">
        <v>630000</v>
      </c>
      <c r="E10" s="8">
        <v>94500</v>
      </c>
      <c r="F10" s="8">
        <v>47250</v>
      </c>
      <c r="G10" s="8">
        <v>14175</v>
      </c>
      <c r="H10" s="8">
        <v>14175</v>
      </c>
      <c r="I10" s="8">
        <v>18900</v>
      </c>
      <c r="J10" s="15"/>
    </row>
    <row r="11" s="1" customFormat="1" ht="25" customHeight="1" spans="1:10">
      <c r="A11" s="9" t="s">
        <v>20</v>
      </c>
      <c r="B11" s="10"/>
      <c r="C11" s="8">
        <f>SUM(C5:C10)</f>
        <v>1686</v>
      </c>
      <c r="D11" s="8">
        <f t="shared" ref="D11:I11" si="0">SUM(D5:D10)</f>
        <v>8430000</v>
      </c>
      <c r="E11" s="8">
        <f t="shared" si="0"/>
        <v>1264500</v>
      </c>
      <c r="F11" s="8">
        <f t="shared" si="0"/>
        <v>632250</v>
      </c>
      <c r="G11" s="8">
        <f t="shared" si="0"/>
        <v>189675</v>
      </c>
      <c r="H11" s="8">
        <f t="shared" si="0"/>
        <v>189675</v>
      </c>
      <c r="I11" s="8">
        <f t="shared" si="0"/>
        <v>252900</v>
      </c>
      <c r="J11" s="15"/>
    </row>
    <row r="12" s="1" customFormat="1" ht="49" customHeight="1" spans="1:10">
      <c r="A12" s="11" t="s">
        <v>21</v>
      </c>
      <c r="B12" s="11"/>
      <c r="C12" s="11"/>
      <c r="E12" s="12" t="s">
        <v>22</v>
      </c>
      <c r="F12" s="12"/>
      <c r="G12" s="12"/>
      <c r="H12" s="13"/>
      <c r="I12" s="16"/>
      <c r="J12" s="16"/>
    </row>
    <row r="13" s="1" customFormat="1" ht="53" customHeight="1" spans="1:10">
      <c r="A13" s="11" t="s">
        <v>23</v>
      </c>
      <c r="B13" s="11"/>
      <c r="C13" s="11"/>
      <c r="E13" s="12" t="s">
        <v>24</v>
      </c>
      <c r="F13" s="12"/>
      <c r="G13" s="12"/>
      <c r="H13" s="13"/>
      <c r="I13" s="16"/>
      <c r="J13" s="16"/>
    </row>
    <row r="14" s="1" customFormat="1" ht="30" customHeight="1" spans="1:10">
      <c r="A14" s="14">
        <v>44935</v>
      </c>
      <c r="B14" s="12"/>
      <c r="C14" s="12"/>
      <c r="D14" s="12"/>
      <c r="E14" s="13"/>
      <c r="F14" s="13"/>
      <c r="G14" s="12" t="s">
        <v>25</v>
      </c>
      <c r="H14" s="12"/>
      <c r="I14" s="16"/>
      <c r="J14" s="16"/>
    </row>
  </sheetData>
  <mergeCells count="14">
    <mergeCell ref="A1:J1"/>
    <mergeCell ref="A2:J2"/>
    <mergeCell ref="E3:I3"/>
    <mergeCell ref="A11:B11"/>
    <mergeCell ref="A12:C12"/>
    <mergeCell ref="E12:G12"/>
    <mergeCell ref="A13:C13"/>
    <mergeCell ref="E13:G13"/>
    <mergeCell ref="A14:D14"/>
    <mergeCell ref="G14:H14"/>
    <mergeCell ref="A3:A4"/>
    <mergeCell ref="B3:B4"/>
    <mergeCell ref="D3:D4"/>
    <mergeCell ref="J3:J4"/>
  </mergeCells>
  <printOptions horizontalCentered="1"/>
  <pageMargins left="0.196527777777778" right="0.196527777777778" top="0.393055555555556" bottom="0.156944444444444" header="0.156944444444444" footer="0.118055555555556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xiechunyan09</cp:lastModifiedBy>
  <dcterms:created xsi:type="dcterms:W3CDTF">2018-07-19T03:22:00Z</dcterms:created>
  <dcterms:modified xsi:type="dcterms:W3CDTF">2023-01-04T08:55:10Z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556839A1ED8B4786A4E514F63DC6254D</vt:lpwstr>
  </property>
</Properties>
</file>