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Area" localSheetId="0">Sheet1!$A$1:$K$13</definedName>
    <definedName name="_xlnm._FilterDatabase" localSheetId="0" hidden="1">Sheet1!$A$1:$K$13</definedName>
  </definedNames>
  <calcPr calcId="144525"/>
</workbook>
</file>

<file path=xl/sharedStrings.xml><?xml version="1.0" encoding="utf-8"?>
<sst xmlns="http://schemas.openxmlformats.org/spreadsheetml/2006/main" count="26" uniqueCount="26">
  <si>
    <t>廉江市2022年第四季度政策性仔猪养殖保险承保明细表</t>
  </si>
  <si>
    <t>承保公司：中国人民财产保险股份有限公司廉江支公司                  统计时间：2022年10月1日-12月31日              单位：头、元</t>
  </si>
  <si>
    <t>序号</t>
  </si>
  <si>
    <t>乡镇</t>
  </si>
  <si>
    <t>投保数量</t>
  </si>
  <si>
    <t>保险金额</t>
  </si>
  <si>
    <t>保险费</t>
  </si>
  <si>
    <t>备注</t>
  </si>
  <si>
    <t>小计</t>
  </si>
  <si>
    <t>中央负担</t>
  </si>
  <si>
    <t>省级负担</t>
  </si>
  <si>
    <t>市级负担</t>
  </si>
  <si>
    <t>县级负担</t>
  </si>
  <si>
    <t>个人负担</t>
  </si>
  <si>
    <t>和寮镇</t>
  </si>
  <si>
    <t>河唇镇</t>
  </si>
  <si>
    <t>石城镇</t>
  </si>
  <si>
    <t>塘蓬镇</t>
  </si>
  <si>
    <t>新民镇</t>
  </si>
  <si>
    <t>合计</t>
  </si>
  <si>
    <t xml:space="preserve">  保险经办机构负责人：</t>
  </si>
  <si>
    <t xml:space="preserve">  农业农村部门负责人：</t>
  </si>
  <si>
    <t>保险经办机构（盖章）：</t>
  </si>
  <si>
    <t xml:space="preserve">农业农村部门（盖章）：    </t>
  </si>
  <si>
    <r>
      <t>2023年1月9日</t>
    </r>
    <r>
      <rPr>
        <sz val="12"/>
        <color theme="1"/>
        <rFont val="Times New Roman"/>
        <charset val="134"/>
      </rPr>
      <t> </t>
    </r>
  </si>
  <si>
    <r>
      <rPr>
        <sz val="12"/>
        <color theme="1"/>
        <rFont val="宋体"/>
        <charset val="134"/>
      </rPr>
      <t xml:space="preserve">                     年</t>
    </r>
    <r>
      <rPr>
        <sz val="12"/>
        <color theme="1"/>
        <rFont val="Times New Roman"/>
        <charset val="134"/>
      </rPr>
      <t xml:space="preserve">        </t>
    </r>
    <r>
      <rPr>
        <sz val="12"/>
        <color theme="1"/>
        <rFont val="宋体"/>
        <charset val="134"/>
      </rPr>
      <t>月</t>
    </r>
    <r>
      <rPr>
        <sz val="12"/>
        <color theme="1"/>
        <rFont val="Times New Roman"/>
        <charset val="134"/>
      </rPr>
      <t xml:space="preserve">       </t>
    </r>
    <r>
      <rPr>
        <sz val="12"/>
        <color theme="1"/>
        <rFont val="宋体"/>
        <charset val="134"/>
      </rPr>
      <t>日</t>
    </r>
    <r>
      <rPr>
        <sz val="12"/>
        <color theme="1"/>
        <rFont val="Times New Roman"/>
        <charset val="134"/>
      </rPr>
      <t> 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</si>
</sst>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sz val="12"/>
      <name val="宋体"/>
      <charset val="0"/>
    </font>
    <font>
      <sz val="12"/>
      <color theme="1"/>
      <name val="宋体"/>
      <charset val="134"/>
      <scheme val="minor"/>
    </font>
    <font>
      <sz val="12"/>
      <color theme="1"/>
      <name val="Arial Narrow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8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7" fillId="2" borderId="6" applyNumberFormat="0" applyAlignment="0" applyProtection="0">
      <alignment vertical="center"/>
    </xf>
    <xf numFmtId="0" fontId="19" fillId="2" borderId="12" applyNumberFormat="0" applyAlignment="0" applyProtection="0">
      <alignment vertical="center"/>
    </xf>
    <xf numFmtId="0" fontId="18" fillId="12" borderId="13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 indent="15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N11" sqref="N11"/>
    </sheetView>
  </sheetViews>
  <sheetFormatPr defaultColWidth="9" defaultRowHeight="13.5"/>
  <cols>
    <col min="1" max="1" width="5.875" customWidth="1"/>
    <col min="2" max="4" width="12.625" customWidth="1"/>
    <col min="5" max="10" width="15.125" customWidth="1"/>
    <col min="11" max="11" width="12.5" customWidth="1"/>
  </cols>
  <sheetData>
    <row r="1" ht="51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36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30" customHeight="1" spans="1:11">
      <c r="A3" s="4" t="s">
        <v>2</v>
      </c>
      <c r="B3" s="4" t="s">
        <v>3</v>
      </c>
      <c r="C3" s="5" t="s">
        <v>4</v>
      </c>
      <c r="D3" s="5" t="s">
        <v>5</v>
      </c>
      <c r="E3" s="4" t="s">
        <v>6</v>
      </c>
      <c r="F3" s="4"/>
      <c r="G3" s="4"/>
      <c r="H3" s="4"/>
      <c r="I3" s="4"/>
      <c r="J3" s="4"/>
      <c r="K3" s="4" t="s">
        <v>7</v>
      </c>
    </row>
    <row r="4" s="1" customFormat="1" ht="30" customHeight="1" spans="1:11">
      <c r="A4" s="4"/>
      <c r="B4" s="4"/>
      <c r="C4" s="6"/>
      <c r="D4" s="6"/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  <c r="K4" s="4"/>
    </row>
    <row r="5" s="1" customFormat="1" ht="30" customHeight="1" spans="1:11">
      <c r="A5" s="7">
        <v>1</v>
      </c>
      <c r="B5" s="8" t="s">
        <v>14</v>
      </c>
      <c r="C5" s="9">
        <v>25648</v>
      </c>
      <c r="D5" s="9">
        <v>12824000</v>
      </c>
      <c r="E5" s="9">
        <v>769440</v>
      </c>
      <c r="F5" s="9">
        <v>307776</v>
      </c>
      <c r="G5" s="9">
        <v>192360</v>
      </c>
      <c r="H5" s="9">
        <v>38472</v>
      </c>
      <c r="I5" s="9">
        <v>38472</v>
      </c>
      <c r="J5" s="9">
        <v>192360</v>
      </c>
      <c r="K5" s="17"/>
    </row>
    <row r="6" s="1" customFormat="1" ht="30" customHeight="1" spans="1:11">
      <c r="A6" s="7">
        <v>2</v>
      </c>
      <c r="B6" s="8" t="s">
        <v>15</v>
      </c>
      <c r="C6" s="9">
        <v>12152</v>
      </c>
      <c r="D6" s="9">
        <v>6076000</v>
      </c>
      <c r="E6" s="9">
        <v>364560</v>
      </c>
      <c r="F6" s="9">
        <v>145824</v>
      </c>
      <c r="G6" s="9">
        <v>91140</v>
      </c>
      <c r="H6" s="9">
        <v>18228</v>
      </c>
      <c r="I6" s="9">
        <v>18228</v>
      </c>
      <c r="J6" s="9">
        <v>91140</v>
      </c>
      <c r="K6" s="17"/>
    </row>
    <row r="7" s="1" customFormat="1" ht="30" customHeight="1" spans="1:11">
      <c r="A7" s="7">
        <v>3</v>
      </c>
      <c r="B7" s="8" t="s">
        <v>16</v>
      </c>
      <c r="C7" s="9">
        <v>7924</v>
      </c>
      <c r="D7" s="9">
        <v>3962000</v>
      </c>
      <c r="E7" s="9">
        <v>237720</v>
      </c>
      <c r="F7" s="9">
        <v>95088</v>
      </c>
      <c r="G7" s="9">
        <v>59430</v>
      </c>
      <c r="H7" s="9">
        <v>11886</v>
      </c>
      <c r="I7" s="9">
        <v>11886</v>
      </c>
      <c r="J7" s="9">
        <v>59430</v>
      </c>
      <c r="K7" s="17"/>
    </row>
    <row r="8" s="1" customFormat="1" ht="30" customHeight="1" spans="1:11">
      <c r="A8" s="7">
        <v>4</v>
      </c>
      <c r="B8" s="8" t="s">
        <v>17</v>
      </c>
      <c r="C8" s="9">
        <v>41692</v>
      </c>
      <c r="D8" s="9">
        <v>20846000</v>
      </c>
      <c r="E8" s="9">
        <v>1250760</v>
      </c>
      <c r="F8" s="9">
        <v>500304</v>
      </c>
      <c r="G8" s="9">
        <v>312690</v>
      </c>
      <c r="H8" s="9">
        <v>62538</v>
      </c>
      <c r="I8" s="9">
        <v>62538</v>
      </c>
      <c r="J8" s="9">
        <v>312690</v>
      </c>
      <c r="K8" s="17"/>
    </row>
    <row r="9" s="1" customFormat="1" ht="30" customHeight="1" spans="1:11">
      <c r="A9" s="7">
        <v>5</v>
      </c>
      <c r="B9" s="8" t="s">
        <v>18</v>
      </c>
      <c r="C9" s="9">
        <v>7252</v>
      </c>
      <c r="D9" s="9">
        <v>3626000</v>
      </c>
      <c r="E9" s="9">
        <v>217560</v>
      </c>
      <c r="F9" s="9">
        <v>87024</v>
      </c>
      <c r="G9" s="9">
        <v>54390</v>
      </c>
      <c r="H9" s="9">
        <v>10878</v>
      </c>
      <c r="I9" s="9">
        <v>10878</v>
      </c>
      <c r="J9" s="9">
        <v>54390</v>
      </c>
      <c r="K9" s="17"/>
    </row>
    <row r="10" s="1" customFormat="1" ht="30" customHeight="1" spans="1:11">
      <c r="A10" s="10" t="s">
        <v>19</v>
      </c>
      <c r="B10" s="11"/>
      <c r="C10" s="9">
        <f>SUM(C5:C9)</f>
        <v>94668</v>
      </c>
      <c r="D10" s="9">
        <f t="shared" ref="D10:J10" si="0">SUM(D5:D9)</f>
        <v>47334000</v>
      </c>
      <c r="E10" s="9">
        <f t="shared" si="0"/>
        <v>2840040</v>
      </c>
      <c r="F10" s="9">
        <f t="shared" si="0"/>
        <v>1136016</v>
      </c>
      <c r="G10" s="9">
        <f t="shared" si="0"/>
        <v>710010</v>
      </c>
      <c r="H10" s="9">
        <f t="shared" si="0"/>
        <v>142002</v>
      </c>
      <c r="I10" s="9">
        <f t="shared" si="0"/>
        <v>142002</v>
      </c>
      <c r="J10" s="9">
        <f t="shared" si="0"/>
        <v>710010</v>
      </c>
      <c r="K10" s="17"/>
    </row>
    <row r="11" s="1" customFormat="1" ht="69" customHeight="1" spans="1:11">
      <c r="A11" s="12"/>
      <c r="B11" s="13" t="s">
        <v>20</v>
      </c>
      <c r="C11" s="13"/>
      <c r="D11" s="13"/>
      <c r="E11" s="14"/>
      <c r="F11" s="14"/>
      <c r="G11" s="13" t="s">
        <v>21</v>
      </c>
      <c r="H11" s="13"/>
      <c r="I11" s="13"/>
      <c r="J11" s="13"/>
      <c r="K11" s="14"/>
    </row>
    <row r="12" s="1" customFormat="1" ht="52" customHeight="1" spans="1:11">
      <c r="A12" s="12"/>
      <c r="B12" s="13" t="s">
        <v>22</v>
      </c>
      <c r="C12" s="13"/>
      <c r="D12" s="13"/>
      <c r="E12" s="14"/>
      <c r="F12" s="14"/>
      <c r="G12" s="13" t="s">
        <v>23</v>
      </c>
      <c r="H12" s="13"/>
      <c r="I12" s="13"/>
      <c r="J12" s="13"/>
      <c r="K12" s="14"/>
    </row>
    <row r="13" s="1" customFormat="1" ht="48" customHeight="1" spans="1:11">
      <c r="A13" s="15" t="s">
        <v>24</v>
      </c>
      <c r="B13" s="15"/>
      <c r="C13" s="15"/>
      <c r="D13" s="15"/>
      <c r="E13" s="15"/>
      <c r="F13" s="16"/>
      <c r="G13" s="14" t="s">
        <v>25</v>
      </c>
      <c r="H13" s="14"/>
      <c r="I13" s="14"/>
      <c r="J13" s="14"/>
      <c r="K13" s="14"/>
    </row>
  </sheetData>
  <mergeCells count="15">
    <mergeCell ref="A1:K1"/>
    <mergeCell ref="A2:K2"/>
    <mergeCell ref="E3:J3"/>
    <mergeCell ref="A10:B10"/>
    <mergeCell ref="B11:D11"/>
    <mergeCell ref="G11:J11"/>
    <mergeCell ref="B12:D12"/>
    <mergeCell ref="G12:J12"/>
    <mergeCell ref="A13:E13"/>
    <mergeCell ref="G13:K13"/>
    <mergeCell ref="A3:A4"/>
    <mergeCell ref="B3:B4"/>
    <mergeCell ref="C3:C4"/>
    <mergeCell ref="D3:D4"/>
    <mergeCell ref="K3:K4"/>
  </mergeCells>
  <printOptions horizontalCentered="1"/>
  <pageMargins left="0.196527777777778" right="0.196527777777778" top="0.275" bottom="0.118055555555556" header="0.0784722222222222" footer="0.11805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xiechunyan09</cp:lastModifiedBy>
  <dcterms:created xsi:type="dcterms:W3CDTF">2018-07-19T03:22:00Z</dcterms:created>
  <dcterms:modified xsi:type="dcterms:W3CDTF">2023-01-05T02:09:20Z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B0AB7E6B1EB1451487767B41F999C675</vt:lpwstr>
  </property>
</Properties>
</file>