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Sheet1!$A$1:$K$20</definedName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<sst xmlns="http://schemas.openxmlformats.org/spreadsheetml/2006/main" count="33" uniqueCount="33">
  <si>
    <t>廉江市2022年第四季度政策性育肥猪养殖保险承保明细表</t>
  </si>
  <si>
    <t>承保公司：中国人民财产保险股份有限公司廉江支公司                   统计时间：2022年10月1日-12月31日              单位：头、元</t>
  </si>
  <si>
    <t>序号</t>
  </si>
  <si>
    <t>乡镇</t>
  </si>
  <si>
    <t>投保数量</t>
  </si>
  <si>
    <t>保险金额</t>
  </si>
  <si>
    <t>保险费</t>
  </si>
  <si>
    <t>备注</t>
  </si>
  <si>
    <t>小计</t>
  </si>
  <si>
    <t>中央负担</t>
  </si>
  <si>
    <t>省级负担</t>
  </si>
  <si>
    <t>市级负担</t>
  </si>
  <si>
    <t>县级负担</t>
  </si>
  <si>
    <t>个人负担</t>
  </si>
  <si>
    <t>车板镇</t>
  </si>
  <si>
    <t>高桥镇</t>
  </si>
  <si>
    <t>和寮镇</t>
  </si>
  <si>
    <t>河唇镇</t>
  </si>
  <si>
    <t>横山镇</t>
  </si>
  <si>
    <t>良垌镇</t>
  </si>
  <si>
    <t>青平镇</t>
  </si>
  <si>
    <t>石城镇</t>
  </si>
  <si>
    <t>石颈镇</t>
  </si>
  <si>
    <t>塘蓬镇</t>
  </si>
  <si>
    <t>新民镇</t>
  </si>
  <si>
    <t>长山镇</t>
  </si>
  <si>
    <t>合计</t>
  </si>
  <si>
    <t xml:space="preserve">  保险经办机构负责人：</t>
  </si>
  <si>
    <t xml:space="preserve">  农业农村部门负责人：</t>
  </si>
  <si>
    <t>保险经办机构（盖章）：</t>
  </si>
  <si>
    <t xml:space="preserve">农业农村部门（盖章）：    </t>
  </si>
  <si>
    <r>
      <t xml:space="preserve">        2023年1月9日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</si>
  <si>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宋体"/>
        <charset val="134"/>
      </rPr>
      <t xml:space="preserve">                     年</t>
    </r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 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</si>
</sst>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Arial Narrow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5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E3" sqref="$A3:$XFD17"/>
    </sheetView>
  </sheetViews>
  <sheetFormatPr defaultColWidth="9" defaultRowHeight="13.5"/>
  <cols>
    <col min="1" max="1" width="5.875" customWidth="1"/>
    <col min="2" max="2" width="11.375" customWidth="1"/>
    <col min="3" max="3" width="10.75" customWidth="1"/>
    <col min="4" max="4" width="13.75" customWidth="1"/>
    <col min="5" max="10" width="13.625" customWidth="1"/>
    <col min="11" max="11" width="14" customWidth="1"/>
  </cols>
  <sheetData>
    <row r="1" ht="2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s="1" customFormat="1" ht="25" customHeight="1" spans="1:11">
      <c r="A4" s="4"/>
      <c r="B4" s="4"/>
      <c r="C4" s="6"/>
      <c r="D4" s="6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</row>
    <row r="5" s="1" customFormat="1" ht="25" customHeight="1" spans="1:11">
      <c r="A5" s="7">
        <v>1</v>
      </c>
      <c r="B5" s="8" t="s">
        <v>14</v>
      </c>
      <c r="C5" s="9">
        <v>1781</v>
      </c>
      <c r="D5" s="9">
        <v>2493400</v>
      </c>
      <c r="E5" s="9">
        <v>99736</v>
      </c>
      <c r="F5" s="9">
        <v>39894.4</v>
      </c>
      <c r="G5" s="9">
        <v>24934</v>
      </c>
      <c r="H5" s="9">
        <v>4986.8</v>
      </c>
      <c r="I5" s="9">
        <v>4986.8</v>
      </c>
      <c r="J5" s="9">
        <v>24934</v>
      </c>
      <c r="K5" s="17"/>
    </row>
    <row r="6" s="1" customFormat="1" ht="25" customHeight="1" spans="1:11">
      <c r="A6" s="7">
        <v>2</v>
      </c>
      <c r="B6" s="8" t="s">
        <v>15</v>
      </c>
      <c r="C6" s="9">
        <v>995</v>
      </c>
      <c r="D6" s="9">
        <v>1393000</v>
      </c>
      <c r="E6" s="9">
        <v>55720</v>
      </c>
      <c r="F6" s="9">
        <v>22288</v>
      </c>
      <c r="G6" s="9">
        <v>13930</v>
      </c>
      <c r="H6" s="9">
        <v>2786</v>
      </c>
      <c r="I6" s="9">
        <v>2786</v>
      </c>
      <c r="J6" s="9">
        <v>13930</v>
      </c>
      <c r="K6" s="17"/>
    </row>
    <row r="7" s="1" customFormat="1" ht="25" customHeight="1" spans="1:11">
      <c r="A7" s="7">
        <v>3</v>
      </c>
      <c r="B7" s="8" t="s">
        <v>16</v>
      </c>
      <c r="C7" s="9">
        <v>23816</v>
      </c>
      <c r="D7" s="9">
        <v>33342400</v>
      </c>
      <c r="E7" s="9">
        <v>1333696</v>
      </c>
      <c r="F7" s="9">
        <v>533478.4</v>
      </c>
      <c r="G7" s="9">
        <v>333424</v>
      </c>
      <c r="H7" s="9">
        <v>66684.8</v>
      </c>
      <c r="I7" s="9">
        <v>66684.8</v>
      </c>
      <c r="J7" s="9">
        <v>333424</v>
      </c>
      <c r="K7" s="17"/>
    </row>
    <row r="8" s="1" customFormat="1" ht="25" customHeight="1" spans="1:11">
      <c r="A8" s="7">
        <v>4</v>
      </c>
      <c r="B8" s="8" t="s">
        <v>17</v>
      </c>
      <c r="C8" s="9">
        <v>11284</v>
      </c>
      <c r="D8" s="9">
        <v>15797600</v>
      </c>
      <c r="E8" s="9">
        <v>631904</v>
      </c>
      <c r="F8" s="9">
        <v>252761.6</v>
      </c>
      <c r="G8" s="9">
        <v>157976</v>
      </c>
      <c r="H8" s="9">
        <v>31595.2</v>
      </c>
      <c r="I8" s="9">
        <v>31595.2</v>
      </c>
      <c r="J8" s="9">
        <v>157976</v>
      </c>
      <c r="K8" s="17"/>
    </row>
    <row r="9" s="1" customFormat="1" ht="25" customHeight="1" spans="1:11">
      <c r="A9" s="7">
        <v>5</v>
      </c>
      <c r="B9" s="8" t="s">
        <v>18</v>
      </c>
      <c r="C9" s="9">
        <v>6290</v>
      </c>
      <c r="D9" s="9">
        <v>8806000</v>
      </c>
      <c r="E9" s="9">
        <v>352240</v>
      </c>
      <c r="F9" s="9">
        <v>140896</v>
      </c>
      <c r="G9" s="9">
        <v>88060</v>
      </c>
      <c r="H9" s="9">
        <v>17612</v>
      </c>
      <c r="I9" s="9">
        <v>17612</v>
      </c>
      <c r="J9" s="9">
        <v>88060</v>
      </c>
      <c r="K9" s="17"/>
    </row>
    <row r="10" s="1" customFormat="1" ht="25" customHeight="1" spans="1:11">
      <c r="A10" s="7">
        <v>6</v>
      </c>
      <c r="B10" s="8" t="s">
        <v>19</v>
      </c>
      <c r="C10" s="9">
        <v>3343</v>
      </c>
      <c r="D10" s="9">
        <v>4680200</v>
      </c>
      <c r="E10" s="9">
        <v>187208</v>
      </c>
      <c r="F10" s="9">
        <v>74883.2</v>
      </c>
      <c r="G10" s="9">
        <v>46802</v>
      </c>
      <c r="H10" s="9">
        <v>9360.4</v>
      </c>
      <c r="I10" s="9">
        <v>9360.4</v>
      </c>
      <c r="J10" s="9">
        <v>46802</v>
      </c>
      <c r="K10" s="17"/>
    </row>
    <row r="11" s="1" customFormat="1" ht="25" customHeight="1" spans="1:11">
      <c r="A11" s="7">
        <v>7</v>
      </c>
      <c r="B11" s="8" t="s">
        <v>20</v>
      </c>
      <c r="C11" s="9">
        <v>13415</v>
      </c>
      <c r="D11" s="9">
        <v>18781000</v>
      </c>
      <c r="E11" s="9">
        <v>751240</v>
      </c>
      <c r="F11" s="9">
        <v>300496</v>
      </c>
      <c r="G11" s="9">
        <v>187810</v>
      </c>
      <c r="H11" s="9">
        <v>37562</v>
      </c>
      <c r="I11" s="9">
        <v>37562</v>
      </c>
      <c r="J11" s="9">
        <v>187810</v>
      </c>
      <c r="K11" s="17"/>
    </row>
    <row r="12" s="1" customFormat="1" ht="25" customHeight="1" spans="1:11">
      <c r="A12" s="7">
        <v>8</v>
      </c>
      <c r="B12" s="8" t="s">
        <v>21</v>
      </c>
      <c r="C12" s="9">
        <v>7358</v>
      </c>
      <c r="D12" s="9">
        <v>10301200</v>
      </c>
      <c r="E12" s="9">
        <v>412048</v>
      </c>
      <c r="F12" s="9">
        <v>164819.2</v>
      </c>
      <c r="G12" s="9">
        <v>103012</v>
      </c>
      <c r="H12" s="9">
        <v>20602.4</v>
      </c>
      <c r="I12" s="9">
        <v>20602.4</v>
      </c>
      <c r="J12" s="9">
        <v>103012</v>
      </c>
      <c r="K12" s="17"/>
    </row>
    <row r="13" s="1" customFormat="1" ht="25" customHeight="1" spans="1:11">
      <c r="A13" s="7">
        <v>9</v>
      </c>
      <c r="B13" s="8" t="s">
        <v>22</v>
      </c>
      <c r="C13" s="9">
        <v>1515</v>
      </c>
      <c r="D13" s="9">
        <v>2121000</v>
      </c>
      <c r="E13" s="9">
        <v>84840</v>
      </c>
      <c r="F13" s="9">
        <v>33936</v>
      </c>
      <c r="G13" s="9">
        <v>21210</v>
      </c>
      <c r="H13" s="9">
        <v>4242</v>
      </c>
      <c r="I13" s="9">
        <v>4242</v>
      </c>
      <c r="J13" s="9">
        <v>21210</v>
      </c>
      <c r="K13" s="17"/>
    </row>
    <row r="14" s="1" customFormat="1" ht="25" customHeight="1" spans="1:11">
      <c r="A14" s="7">
        <v>10</v>
      </c>
      <c r="B14" s="8" t="s">
        <v>23</v>
      </c>
      <c r="C14" s="9">
        <v>38714</v>
      </c>
      <c r="D14" s="9">
        <v>54199600</v>
      </c>
      <c r="E14" s="9">
        <v>2167984</v>
      </c>
      <c r="F14" s="9">
        <v>867193.6</v>
      </c>
      <c r="G14" s="9">
        <v>541996</v>
      </c>
      <c r="H14" s="9">
        <v>108399.2</v>
      </c>
      <c r="I14" s="9">
        <v>108399.2</v>
      </c>
      <c r="J14" s="9">
        <v>541996</v>
      </c>
      <c r="K14" s="17"/>
    </row>
    <row r="15" s="1" customFormat="1" ht="25" customHeight="1" spans="1:11">
      <c r="A15" s="7">
        <v>11</v>
      </c>
      <c r="B15" s="8" t="s">
        <v>24</v>
      </c>
      <c r="C15" s="9">
        <v>10198</v>
      </c>
      <c r="D15" s="9">
        <v>14277200</v>
      </c>
      <c r="E15" s="9">
        <v>571088</v>
      </c>
      <c r="F15" s="9">
        <v>228435.2</v>
      </c>
      <c r="G15" s="9">
        <v>142772</v>
      </c>
      <c r="H15" s="9">
        <v>28554.4</v>
      </c>
      <c r="I15" s="9">
        <v>28554.4</v>
      </c>
      <c r="J15" s="9">
        <v>142772</v>
      </c>
      <c r="K15" s="17"/>
    </row>
    <row r="16" s="1" customFormat="1" ht="25" customHeight="1" spans="1:11">
      <c r="A16" s="7">
        <v>12</v>
      </c>
      <c r="B16" s="8" t="s">
        <v>25</v>
      </c>
      <c r="C16" s="9">
        <v>2195</v>
      </c>
      <c r="D16" s="9">
        <v>3073000</v>
      </c>
      <c r="E16" s="9">
        <v>122920</v>
      </c>
      <c r="F16" s="9">
        <v>49168</v>
      </c>
      <c r="G16" s="9">
        <v>30730</v>
      </c>
      <c r="H16" s="9">
        <v>6146</v>
      </c>
      <c r="I16" s="9">
        <v>6146</v>
      </c>
      <c r="J16" s="9">
        <v>30730</v>
      </c>
      <c r="K16" s="17"/>
    </row>
    <row r="17" s="1" customFormat="1" ht="25" customHeight="1" spans="1:11">
      <c r="A17" s="10" t="s">
        <v>26</v>
      </c>
      <c r="B17" s="11"/>
      <c r="C17" s="9">
        <f>SUM(C5:C16)</f>
        <v>120904</v>
      </c>
      <c r="D17" s="9">
        <f t="shared" ref="D17:J17" si="0">SUM(D5:D16)</f>
        <v>169265600</v>
      </c>
      <c r="E17" s="9">
        <f t="shared" si="0"/>
        <v>6770624</v>
      </c>
      <c r="F17" s="9">
        <f t="shared" si="0"/>
        <v>2708249.6</v>
      </c>
      <c r="G17" s="9">
        <f t="shared" si="0"/>
        <v>1692656</v>
      </c>
      <c r="H17" s="9">
        <f t="shared" si="0"/>
        <v>338531.2</v>
      </c>
      <c r="I17" s="9">
        <f t="shared" si="0"/>
        <v>338531.2</v>
      </c>
      <c r="J17" s="9">
        <f t="shared" si="0"/>
        <v>1692656</v>
      </c>
      <c r="K17" s="17"/>
    </row>
    <row r="18" s="1" customFormat="1" ht="54" customHeight="1" spans="1:11">
      <c r="A18" s="12"/>
      <c r="B18" s="13" t="s">
        <v>27</v>
      </c>
      <c r="C18" s="13"/>
      <c r="D18" s="13"/>
      <c r="E18" s="14"/>
      <c r="F18" s="14"/>
      <c r="G18" s="13" t="s">
        <v>28</v>
      </c>
      <c r="H18" s="13"/>
      <c r="I18" s="13"/>
      <c r="J18" s="13"/>
      <c r="K18" s="14"/>
    </row>
    <row r="19" s="1" customFormat="1" ht="49" customHeight="1" spans="1:11">
      <c r="A19" s="12"/>
      <c r="B19" s="13" t="s">
        <v>29</v>
      </c>
      <c r="C19" s="13"/>
      <c r="D19" s="13"/>
      <c r="E19" s="14"/>
      <c r="F19" s="14"/>
      <c r="G19" s="13" t="s">
        <v>30</v>
      </c>
      <c r="H19" s="13"/>
      <c r="I19" s="13"/>
      <c r="J19" s="13"/>
      <c r="K19" s="14"/>
    </row>
    <row r="20" s="1" customFormat="1" ht="44" customHeight="1" spans="1:11">
      <c r="A20" s="15" t="s">
        <v>31</v>
      </c>
      <c r="B20" s="15"/>
      <c r="C20" s="15"/>
      <c r="D20" s="15"/>
      <c r="E20" s="15"/>
      <c r="F20" s="16"/>
      <c r="G20" s="14" t="s">
        <v>32</v>
      </c>
      <c r="H20" s="14"/>
      <c r="I20" s="14"/>
      <c r="J20" s="14"/>
      <c r="K20" s="14"/>
    </row>
  </sheetData>
  <mergeCells count="15">
    <mergeCell ref="A1:K1"/>
    <mergeCell ref="A2:K2"/>
    <mergeCell ref="E3:J3"/>
    <mergeCell ref="A17:B17"/>
    <mergeCell ref="B18:D18"/>
    <mergeCell ref="G18:J18"/>
    <mergeCell ref="B19:D19"/>
    <mergeCell ref="G19:J19"/>
    <mergeCell ref="A20:E20"/>
    <mergeCell ref="G20:K20"/>
    <mergeCell ref="A3:A4"/>
    <mergeCell ref="B3:B4"/>
    <mergeCell ref="C3:C4"/>
    <mergeCell ref="D3:D4"/>
    <mergeCell ref="K3:K4"/>
  </mergeCells>
  <printOptions horizontalCentered="1"/>
  <pageMargins left="0.393055555555556" right="0.393055555555556" top="0.118055555555556" bottom="0.118055555555556" header="0.0784722222222222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xiechunyan09</cp:lastModifiedBy>
  <dcterms:created xsi:type="dcterms:W3CDTF">2018-07-19T03:22:00Z</dcterms:created>
  <dcterms:modified xsi:type="dcterms:W3CDTF">2023-01-05T01:47:50Z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706F4D77649F4B21A88292B6CD5AC226</vt:lpwstr>
  </property>
</Properties>
</file>